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46" windowWidth="9645" windowHeight="9540" tabRatio="339" activeTab="0"/>
  </bookViews>
  <sheets>
    <sheet name="ОРИГИНАЛ " sheetId="1" r:id="rId1"/>
  </sheets>
  <definedNames/>
  <calcPr fullCalcOnLoad="1"/>
</workbook>
</file>

<file path=xl/sharedStrings.xml><?xml version="1.0" encoding="utf-8"?>
<sst xmlns="http://schemas.openxmlformats.org/spreadsheetml/2006/main" count="430" uniqueCount="424">
  <si>
    <t>Свод  правил «Порядок разработки, согласования и состав обоснований инвестиций в строительство  предприятий,  зданий и  сооружений»    СП11-101-95</t>
  </si>
  <si>
    <t>"Типовое положение по разработке и составу Ходатайства (Декларации) о намерениях инвестирования в строительство предприятий, зданий и сооружений", 1997 г.</t>
  </si>
  <si>
    <t>Практическое пособие по обоснованию инвестиций в строительство предприятий, зданий и сооружений (2-ое издание), 2002 г.</t>
  </si>
  <si>
    <t>Сборник вопросов и ответов по предпроектной и проектной подготовке строительства (Выпуск 1), 2004 г.</t>
  </si>
  <si>
    <t>Практическое пособие по организации авторского надзора за строительством предприятий, зданий и сооружений, 2002 г.</t>
  </si>
  <si>
    <t>Сборник разъяснений по предпроектной и проектной подготовке строительства (Выпуск 2), 2008 г.</t>
  </si>
  <si>
    <t>Справочники базовых цен на проектные и внепроектные работы для строительства</t>
  </si>
  <si>
    <t>«Сборник разъяснений по применению Сборника цен и Справочников базовых цен на проектные работы для строительства» (Вопросы и ответы), 2008 г.</t>
  </si>
  <si>
    <t>СБЦ “Объекты атомной энергетики”, 2007 г.</t>
  </si>
  <si>
    <t>СБЦ “Газооборудование и газоснабжение промышленных предприятий, зданий и сооружений. Наружное освещение”, 2006 г.</t>
  </si>
  <si>
    <t>СБЦ “Объекты газовой промышленности”. Издание 2-е, с учетом изменений и дополнений, 1999 г.</t>
  </si>
  <si>
    <t>СБЦ “Объекты полиграфической промышленности”, 1995 г.</t>
  </si>
  <si>
    <t>СБЦ “Объекты речного транспорта”, 2004 г.</t>
  </si>
  <si>
    <t>СБЦ “Объекты лесного хозяйства”, 2006 г.</t>
  </si>
  <si>
    <t>СБЦ "Искусственные сооружения", 2004 г.</t>
  </si>
  <si>
    <t>СБЦ "Метрополитены", 2004 г.</t>
  </si>
  <si>
    <t>СБЦ “Объекты машиностроительной промышленности”, 1995 г.</t>
  </si>
  <si>
    <t>СБЦ “Объекты водоснабжения и канализации”, 2008 г.</t>
  </si>
  <si>
    <t>СБЦ “Объекты целлюлозно-бумажной   промышленности”, 1996 г.</t>
  </si>
  <si>
    <t>СБЦ “Предприятия транспорта, хранения нефтепродуктов и автозаправочные станции”, 2006 г.</t>
  </si>
  <si>
    <t>СБЦ “Объекты энергетики”, 1996 г.</t>
  </si>
  <si>
    <t>СБЦ “Объекты нефтедобывающей промышленности”, 2006 г.</t>
  </si>
  <si>
    <t>СБЦ «Объекты производства азотных удобрений и продуктов органического синтеза. Кислородная подотрасль. Метанольная подотрасль», 2008 г.</t>
  </si>
  <si>
    <t>СБЦ “Объекты промышленности строительных материалов”, 1997 г.</t>
  </si>
  <si>
    <t>СБЦ "Обмерные работы и обследования зданий и сооружений", 1998 г.</t>
  </si>
  <si>
    <t>"Разработка конструкторской документации оборудования индивидуального изготовления", 1998 г.</t>
  </si>
  <si>
    <t>"Рекомендации по определению коэффициента к базовым ценам на проектные работы, учитывающего дополнительные затраты организаций на льготные выплаты по заработной плате", 1998 г.</t>
  </si>
  <si>
    <t>СБЦ "Системы противопожарной и охранной защиты", 1999 г.</t>
  </si>
  <si>
    <t>Порядок проведения и финансирования работ, связанных с ремонтом основных фондов. Практическое пособие, 2002 г.</t>
  </si>
  <si>
    <t>СБЦ “Объекты алюминиевой и электродной промышленности”, 2004 г.</t>
  </si>
  <si>
    <t>СБЦ “Объекты промышленности химических волокон", 2004 г.</t>
  </si>
  <si>
    <t>СБЦ “Промышленные печи и сушила”, 2004 г.</t>
  </si>
  <si>
    <t>СБЦ “Объекты мелиоративного и водохозяйственного строительства”, 2004 г.</t>
  </si>
  <si>
    <t>СБЦ “Объекты судостроительной промышленности”, 2004 г.</t>
  </si>
  <si>
    <t>СБЦ “Объекты морского транспорта”, 2004 г.</t>
  </si>
  <si>
    <t>"Сборник разъяснений по применению Сборника цен и Справочников базовых цен на проектные работы для строительства" (Вопросы и ответы), 2004 г.</t>
  </si>
  <si>
    <t>СБЦ "Объекты мукомольно-крупяной и комбикормовой промышленности", 2004 г.</t>
  </si>
  <si>
    <t>СБЦ "Объекты горнорудной промышленности", 2004 г.</t>
  </si>
  <si>
    <t>"Сборник разъяснений по применению Сборника цен и Справочников базовых цен на проектные работы для строительства" (Вопросы и ответы), 2005 г.</t>
  </si>
  <si>
    <r>
      <t>СБЦ</t>
    </r>
    <r>
      <rPr>
        <sz val="10"/>
        <color indexed="8"/>
        <rFont val="Times New Roman"/>
        <family val="1"/>
      </rPr>
      <t xml:space="preserve"> "Объекты черной металлургии", 2006 г.</t>
    </r>
  </si>
  <si>
    <r>
      <t>СБЦ</t>
    </r>
    <r>
      <rPr>
        <sz val="10"/>
        <color indexed="8"/>
        <rFont val="Times New Roman"/>
        <family val="1"/>
      </rPr>
      <t xml:space="preserve"> "Объекты угольной промышленности", 2006 г.</t>
    </r>
  </si>
  <si>
    <r>
      <t>СБЦ</t>
    </r>
    <r>
      <rPr>
        <sz val="10"/>
        <color indexed="8"/>
        <rFont val="Times New Roman"/>
        <family val="1"/>
      </rPr>
      <t xml:space="preserve"> "Предприятия автомобильного транспорта", 2006 г.</t>
    </r>
  </si>
  <si>
    <t>СБЦ "Инженерно-технические мероприятия гражданской обороны. Мероприятия по предупреждению чрезвычайных ситуаций. Защитные сооружения гражданской обороны и другие специальные сооружения", 2006 г.</t>
  </si>
  <si>
    <t>СБЦ "Объекты производства минеральных удобрений и других химических производств", 2006 г.</t>
  </si>
  <si>
    <t>СБЦ "Объекты промышленности синтетических смол и пластических масс. Объекты промышленности стекловолокна и стеклопластиков. Производства пластмассовых изделий", 2006 г.</t>
  </si>
  <si>
    <t>"Сборник разъяснений по применению Сборника цен и Справочников базовых цен на проектные работы для строительства" (Вопросы и ответы), 2006 г.</t>
  </si>
  <si>
    <t>"Сборник разъяснений по применению Сборника цен и Справочников базовых цен на проектные работы для строительства" (Вопросы и ответы), 2007 г.</t>
  </si>
  <si>
    <t>СБЦ "Автомобильные дороги общего пользования", 2007 г.</t>
  </si>
  <si>
    <t>СБЦ " Городские инженерные сооружения и коммуникации", 2008 г.</t>
  </si>
  <si>
    <t>«Сборник разъяснений по применению Сборника цен и Справочников базовых цен на проектные работы для строительства»  (Вопросы и ответы), 2009 г.</t>
  </si>
  <si>
    <t>"Рекомендации по формированию инвестиционного замысла (целей инвестирования)", 1997 г.</t>
  </si>
  <si>
    <t>0507</t>
  </si>
  <si>
    <t>0506</t>
  </si>
  <si>
    <t>0508</t>
  </si>
  <si>
    <t>0326</t>
  </si>
  <si>
    <t>0354</t>
  </si>
  <si>
    <t>0328</t>
  </si>
  <si>
    <t>0356</t>
  </si>
  <si>
    <t>0382</t>
  </si>
  <si>
    <t>0370</t>
  </si>
  <si>
    <t>0359</t>
  </si>
  <si>
    <t>0334</t>
  </si>
  <si>
    <t>0336</t>
  </si>
  <si>
    <t>0360</t>
  </si>
  <si>
    <t>0345</t>
  </si>
  <si>
    <t>0381</t>
  </si>
  <si>
    <t>0374</t>
  </si>
  <si>
    <t>0346</t>
  </si>
  <si>
    <t>0362</t>
  </si>
  <si>
    <t>0390</t>
  </si>
  <si>
    <t>0367</t>
  </si>
  <si>
    <t>0337</t>
  </si>
  <si>
    <t>0349</t>
  </si>
  <si>
    <t>0384</t>
  </si>
  <si>
    <t>0385</t>
  </si>
  <si>
    <t>0347</t>
  </si>
  <si>
    <t>0375</t>
  </si>
  <si>
    <t>0353</t>
  </si>
  <si>
    <t>0369</t>
  </si>
  <si>
    <t>0372</t>
  </si>
  <si>
    <t>0364</t>
  </si>
  <si>
    <t>0371</t>
  </si>
  <si>
    <t>0365</t>
  </si>
  <si>
    <t>0343</t>
  </si>
  <si>
    <t>0363</t>
  </si>
  <si>
    <t>0357</t>
  </si>
  <si>
    <t>0344</t>
  </si>
  <si>
    <t>0380</t>
  </si>
  <si>
    <t>0378</t>
  </si>
  <si>
    <t>0333</t>
  </si>
  <si>
    <t>0366</t>
  </si>
  <si>
    <t>0368</t>
  </si>
  <si>
    <t>0339</t>
  </si>
  <si>
    <t>0340</t>
  </si>
  <si>
    <t>0327</t>
  </si>
  <si>
    <t>0329</t>
  </si>
  <si>
    <t>0341</t>
  </si>
  <si>
    <t>0338</t>
  </si>
  <si>
    <t>0387</t>
  </si>
  <si>
    <t>0388</t>
  </si>
  <si>
    <t>0376</t>
  </si>
  <si>
    <t>0342</t>
  </si>
  <si>
    <t>0377</t>
  </si>
  <si>
    <t>0386</t>
  </si>
  <si>
    <t>0335</t>
  </si>
  <si>
    <t>м.п.</t>
  </si>
  <si>
    <t>0796</t>
  </si>
  <si>
    <t>0797</t>
  </si>
  <si>
    <t>Система безопасности и защита интеллектуальной собственности проектной организации. Рекомендации (2 издание), 2010 г.</t>
  </si>
  <si>
    <t>0799</t>
  </si>
  <si>
    <t>0801</t>
  </si>
  <si>
    <t>Схема "Организационно-технологический порядок проведения работ по сохранению объектов культурного наследия", (1 планшет), 2007 г.</t>
  </si>
  <si>
    <t>0804</t>
  </si>
  <si>
    <t>Практическое пособие по организации и осуществлению строительного контроля заказчика (технического надзора) за строительством объектов капитального строительства, 2010 г.</t>
  </si>
  <si>
    <t>0806</t>
  </si>
  <si>
    <t>0807</t>
  </si>
  <si>
    <t>Сборник 1. Технологические карты на осуществление контроля качества работ при создании геодезической разбивочной основы для строительства, 2010 г.</t>
  </si>
  <si>
    <t>0808</t>
  </si>
  <si>
    <t>Сборник 3. Технологические карты на осуществление контроля качества работ при устройстве свайных фундаментов, 2010 г.</t>
  </si>
  <si>
    <t>0809</t>
  </si>
  <si>
    <t>Сборник 10. Технологические карты на осуществление контроля качества работ при устройстве сетей инженерно-технического обеспечения, 2010 г.</t>
  </si>
  <si>
    <t>0810</t>
  </si>
  <si>
    <t>0811</t>
  </si>
  <si>
    <t>Практическое пособие по эксплуатации основных фондов объектов каптального строительства производственного назначения, 2010 г.</t>
  </si>
  <si>
    <t>0812</t>
  </si>
  <si>
    <t>0805</t>
  </si>
  <si>
    <t>Охрана окружающей природной среды. Практическое пособие, 2006 г.</t>
  </si>
  <si>
    <t>0814</t>
  </si>
  <si>
    <t>Сборник 2. Технологические карты на осуществление контроля качества при проведении земляных работ, устройстве оснований и возведении земляных сооружений, 2010 г.</t>
  </si>
  <si>
    <t>Сборник 8. Технологическая карта на осуществление контроля качества работ при устройстве защитных покрытий конструкций от коррозии, 2010 г.</t>
  </si>
  <si>
    <t>Сборник 7.1 Технологическая карта на осуществление контроля качества работ при возведении каменных и армокаменных конструкций, 2010 г.</t>
  </si>
  <si>
    <t>0813</t>
  </si>
  <si>
    <t>0862</t>
  </si>
  <si>
    <t>0863</t>
  </si>
  <si>
    <t>0864</t>
  </si>
  <si>
    <t>0865</t>
  </si>
  <si>
    <t>Литература по правовым вопросам</t>
  </si>
  <si>
    <t>0962</t>
  </si>
  <si>
    <t>0963</t>
  </si>
  <si>
    <t>СБЦ "Объекты жилищно-гражданского строительства", 2010 г.</t>
  </si>
  <si>
    <t>СБЦ "Объекты связи", 2010 г.</t>
  </si>
  <si>
    <t>СБЦ "Территориальное планирование и планировка территорий", 2010 г.</t>
  </si>
  <si>
    <t>Методические указания по применению Справочников базовых цен на проектные работы в строительстве, 2010 г.</t>
  </si>
  <si>
    <t>1162</t>
  </si>
  <si>
    <t>1163</t>
  </si>
  <si>
    <t>1166</t>
  </si>
  <si>
    <t>«Сборник разъяснений по применению Сборника цен и Справочников базовых цен на проектные работы для строительства»  (Вопросы и ответы), 2010 г.</t>
  </si>
  <si>
    <t>Сборник разьяснений по предпроектной и проектной подготовке строительства, (Выпуск 3), 2010 г.</t>
  </si>
  <si>
    <t>1168</t>
  </si>
  <si>
    <t>1222</t>
  </si>
  <si>
    <t>1250</t>
  </si>
  <si>
    <t>1251</t>
  </si>
  <si>
    <t>1252</t>
  </si>
  <si>
    <t>КОД</t>
  </si>
  <si>
    <t>Влияние перепадов температуры на каменные здания и монолитные железобетонные конструкции. В.Т.Гроздов - СПб (2008)</t>
  </si>
  <si>
    <t>1024</t>
  </si>
  <si>
    <t>1026</t>
  </si>
  <si>
    <t>Заземляющие устройства и устройства молниезащиты. Е.Г.Титов - СПб (2012)</t>
  </si>
  <si>
    <t>1015</t>
  </si>
  <si>
    <t>0951</t>
  </si>
  <si>
    <t>Монтаж электроустановок жилых и общественных зданий. Е.Г.Титов - СПб (2008)</t>
  </si>
  <si>
    <t>1014</t>
  </si>
  <si>
    <t>Справочная нормативно-техническая литература по контролю качества строительства</t>
  </si>
  <si>
    <t>Нормативные требования к качеству строительно-монтажных работ. В.М.Гарев, А.Н.Лечфорд, А.И.Орт - СПб (2012)</t>
  </si>
  <si>
    <t>1004</t>
  </si>
  <si>
    <t>О некоторых ошибках проектирования железобетонных и каменных конструкций и технического обследования зданий и сооружений. В.Т.Гроздов - СПб (2008)</t>
  </si>
  <si>
    <t>1023</t>
  </si>
  <si>
    <t>1028</t>
  </si>
  <si>
    <t>Определение основных видов нарушений требований проектной документации и нормативных документов в области строительства. Методические рекомендации. А.И.Орт, Л.Л.Притулюк и др. - СПб (2011)</t>
  </si>
  <si>
    <t>1029</t>
  </si>
  <si>
    <t>1027</t>
  </si>
  <si>
    <t>Определение остаточной несущей способности строительных конструкций, подвергшихся огневому воздействию при пожарах. В.Т.Гроздов - СПб (2008)</t>
  </si>
  <si>
    <t>1030</t>
  </si>
  <si>
    <t>Осадки фундаментов при реконструкции зданий. С.И.Алексеев - СПб (2009)</t>
  </si>
  <si>
    <t>1011</t>
  </si>
  <si>
    <t>Практическое пособие по качеству строительно-монтажных работ. А.Н.Летчфорд, В.А.Паршин и др. - СПб (2011)</t>
  </si>
  <si>
    <t>1031</t>
  </si>
  <si>
    <t>Применение выштампованных микросвай усиления основания реконструируемых зданий. С.И.Алексеев - СПб (2010)</t>
  </si>
  <si>
    <t>Проектирование электроустановок жилых и общественных зданий и сооружений. Е.Г.Титов - СПб (2008)</t>
  </si>
  <si>
    <t>1013</t>
  </si>
  <si>
    <t>1005</t>
  </si>
  <si>
    <t>Руководство по контролю качества строительно-монтажных работ. А.Н.Летчфорд, В.А.Шинкевич, С.А.Платонов и др. - СПБ (2011)</t>
  </si>
  <si>
    <t>1021</t>
  </si>
  <si>
    <t>Усиление строительных конструкций. В.Т.Гроздов - СПб (2009)</t>
  </si>
  <si>
    <t>1016</t>
  </si>
  <si>
    <t>Электробезопасность на строительной площадке. Е.Г.Титов - СПб (2008)</t>
  </si>
  <si>
    <t>1387</t>
  </si>
  <si>
    <t>Цена в руб.</t>
  </si>
  <si>
    <t xml:space="preserve">Сборник разъяснений по предпроектной  и проектной подготовке строительства (вопросы и ответы)  (Выпуск 4) (2011) </t>
  </si>
  <si>
    <t xml:space="preserve">Сборник разъяснений по предпроектной  и проектной подготовке строительства (вопросы и ответы). (Выпуск 5) (2012) </t>
  </si>
  <si>
    <t xml:space="preserve">Сборник 6. Технологические карты на осуществление контроля качества работ при монтаже металлических конструкций. Книга 2  (2012). </t>
  </si>
  <si>
    <t xml:space="preserve">Сборник 6. Технологические карты на осуществление контроля качества работ при монтаже металлических конструкций. Книга 1  (2012). </t>
  </si>
  <si>
    <t>1167</t>
  </si>
  <si>
    <t>Литература  по ЖКХ</t>
  </si>
  <si>
    <t>При отправке по почте действует наценка 15%.</t>
  </si>
  <si>
    <t>Методические рекомендации по нормированию труда на работы по содержанию и текущему ремонту муниципальных автомобильных дорог.</t>
  </si>
  <si>
    <t>Рекомендации по нормированию материальных ресурсов на содержание и ремонт муниципальных автомобильных дорог.</t>
  </si>
  <si>
    <t>Рекомендации по нормированию труда руководителей, специалистов и служащих многоотраслевых предприятий жилищно-коммунального хозяйства.</t>
  </si>
  <si>
    <t>Нормирование труда работников, занятых содержанием и ремонтом объектов культурно-бытового назначения и общественных зданий.</t>
  </si>
  <si>
    <t>Оплата труда в сфере ЖКХ ( на CD - диске).</t>
  </si>
  <si>
    <t>Рекомендуемые нормативы общеэксплуатационных расходов в плате за содержание и ремонт общего имущества в многоквартирном доме.</t>
  </si>
  <si>
    <t>Сборник квалификационных характеристик должностей руководителей, специалистов и служащих жилищно-коммунального хозяйства.</t>
  </si>
  <si>
    <t>Сборник тарифно-квалификационных характеристик профессий рабочих водопроводно-канализационного хозяйства (на CD диске).</t>
  </si>
  <si>
    <t>Сборник тарифно-квалификационных характеристик профессий рабочих жилищного хозяйства.</t>
  </si>
  <si>
    <t>Сборник тарифно-квалификационных характеристик профессий рабочих коммунальных  теплоэнергетических предприятий.</t>
  </si>
  <si>
    <t>Сборник тарифно-квалификационных характеристик профессий рабочих коммунальных электроэнергетических предприятий.</t>
  </si>
  <si>
    <t>Рекомендации по нормированию материальных ресурсов на техническое обслуживание и ремонт пассажирских и грузопассажирских лифтов.</t>
  </si>
  <si>
    <t>Рекомендации по нормированию труда работников, занятых содержанием и ремонтом жилищного фонда.</t>
  </si>
  <si>
    <t>Рекомендуемые нормативы потребности в машинах и механизмах для эксплуатации и ремонта систем водоснабжения и канализации.</t>
  </si>
  <si>
    <t>Рекомендации по нормированию труда работников аварийно-ремонтной службы жилищного хозяйства.</t>
  </si>
  <si>
    <t>Рекомендации по нормированию труда рабочих, занятых техническим обслуживанием и ремонтом лифтов.</t>
  </si>
  <si>
    <t>Методические рекомендации по определению тарифов на захоронение твердых бытовых отходов.</t>
  </si>
  <si>
    <t>Методические рекомендации по определению стоимости вывоза твердых бытовых отходов.</t>
  </si>
  <si>
    <t>Методические рекомендации по определению стоимости эксплуатации объектов уличного освещения.</t>
  </si>
  <si>
    <t>Рекомендации по нормированию труда рабочих, занятых техническим обслуживанием и ремонтом внутридомового газового оборудования.</t>
  </si>
  <si>
    <t>Методические рекомендации по определению потребности в электрической энергии на технологические нужды при производстве товаров (оказании услуг) в сфере водоснабжения, водоотведения и очистки сточных вод.</t>
  </si>
  <si>
    <t>Рекомендации по нормированию труда на работы по ремонту теплоэнергетического оборудования и тепловых сетей.</t>
  </si>
  <si>
    <t xml:space="preserve">Рекомендации по нормированию материальных ресурсов на техническое обслуживание и ремонт теплоэнергетического оборудования и тепловых сетей. Часть I.   Техническое обслуживание.  Часть II.  Текущий ремонт. Часть III. Капитальный ремонт. </t>
  </si>
  <si>
    <t>Методические указания о составе материалов, представляемых для рассмотрения предложений о переутверждении проектной документации на строительство предприятий, зданий и сооружений. МДС 11.18.2005 (Второе издание с изменениями и дополнениями).</t>
  </si>
  <si>
    <t>Методические рекомендации по нормированию труда на работы по ремонту оборудования водопроводно-канализационного хозяйства.</t>
  </si>
  <si>
    <t>Методические рекомендации по нормированию труда на работы по обслуживанию и ремонту электрических сетей, электроэнергетических устройств и оборудования.</t>
  </si>
  <si>
    <t>Комментарий к Правилам установления и определения нормативов потребления коммунальных услуг.</t>
  </si>
  <si>
    <t>Регулирование деятельности предприятий ВКХ (на CD диске).</t>
  </si>
  <si>
    <t>Комментарий к методическим рекомендациям по разработке инвестиционных программ организаций коммунального комплекса.</t>
  </si>
  <si>
    <t>Комментарий к методике проведения мониторинга выполнения производственных и инвестиционных программ организаций коммунального комплекса.</t>
  </si>
  <si>
    <t>Методические рекомендации по определению платы за пользование жилым помещением (платы за наем) в муниципальном жилом фонде.</t>
  </si>
  <si>
    <t>Методические рекомендации по разработке критериев и оценке доступности для потребителей товаров и услуг организации коммунального комплекса.</t>
  </si>
  <si>
    <t>Рекомендации по нормированию материальных ресурсов на техническое обслуживание и ремонт тепловых сетей. Часть I. Техническое обслуживание. Часть II. Текущий ремонт. Часть III. Капитальный ремонт.</t>
  </si>
  <si>
    <t>Рекомендации по нормированию труда на установку, обслуживание и ремонт приборов учета и регулирования в ЖКХ. Часть II. Нормы времени на установку, обслуживание и ремонт приборов учета тепловой энергии.</t>
  </si>
  <si>
    <t>Регулирование деятельности предприятий теплоснабжения (на CD диске).</t>
  </si>
  <si>
    <t>Особенности подготовки, заключения и исполнения договоров в целях реализации инвестиционных программ организаций коммунального комплекса.</t>
  </si>
  <si>
    <t xml:space="preserve"> Комментарий к методическим рекомендациям по разработке производственных программ коммунального комплекса.</t>
  </si>
  <si>
    <t>Практические рекомендации по разработке программ комплексного развития систем коммунальной инфраструктуры муниципального образования (водоснабжение, водоотведение, очистка сточных вод и теплоснабжение) и объектов, используемых для утилизации (захоронения) ТБО.</t>
  </si>
  <si>
    <t>Методические рекомендации по определению норм накопления ТБО.</t>
  </si>
  <si>
    <t>Рекомендации по нормированию ресурсов на содержание и ремонт объектов внешнего благоустройства. Часть 2. Дорожное хозяйство.</t>
  </si>
  <si>
    <t>Стоимости (расценки) работ и услуг по содержанию и ремонту общего имущества в многоквартирном доме (3 части) (в ценах 2012 года).</t>
  </si>
  <si>
    <t>Методические рекомендации по определению нормативов денежных затрат на содержание, текущий и капитальный ремонт автомобильных дорог местного значения.</t>
  </si>
  <si>
    <t>Энергосбережение и повышение энергоэффективности в сфере ЖКХ (на CD диске).</t>
  </si>
  <si>
    <t>Зарубежный опыт в сфере ЖКХ (на CD диске).</t>
  </si>
  <si>
    <t>Нормативы численности работников организаций коммунального комплекса, занятых водоснабжением, водоотведением и очисткой сточных вод.</t>
  </si>
  <si>
    <t>Примерное Положение ресурсоснабжающей организации о закупках товаров, работ, услуг (на CD диске).</t>
  </si>
  <si>
    <t>Плата за жилое помещение и коммунальные услуги:  вопросы и ответы.</t>
  </si>
  <si>
    <t>Рекомендации по нормированию трудовых ресурсов на техническое обслуживание и ремонт тепловых сетей.</t>
  </si>
  <si>
    <t>Рекомендации по нормированию труда работников и потребности в специализированных машинах для санитарной очистки территорий муниципальных образований.</t>
  </si>
  <si>
    <t>Регулирование деятельности по сбору, вывозу и утилизации твердых бытовых отходов (на CD-диске).</t>
  </si>
  <si>
    <t>Правила установления и определения нормативов потребления коммунальных услуг: вопросы и ответы.</t>
  </si>
  <si>
    <t>Методические рекомендации по определению платы на содержание и ремонт жилых помещений.</t>
  </si>
  <si>
    <t>Рекомендации по определению численности работников управляющей организации в жилищной сфере.</t>
  </si>
  <si>
    <t>Рекомендации по определению численности работников, занятых расчетом, учетом и приемом платежей от населения за жилищно-коммунальные услуги.</t>
  </si>
  <si>
    <t>Рекомендации по нормированию труда на установку, обслуживание и ремонт приборов учета и регулирования в жилищно-коммунальном хозяйстве. Часть 1 Нормы времени на установку, обслуживание и ремонт счетчиков воды.</t>
  </si>
  <si>
    <t>Рекомендации по нормированию материальных ресурсов на содержание и ремонт жилищного фонда.</t>
  </si>
  <si>
    <t>Методические рекомендации по организации оплаты труда работников жилищно-коммунального хозяйства.</t>
  </si>
  <si>
    <t>Рекомендации по разработке и заключению коллективных договоров в организациях жилищно-коммунального хозяйства.</t>
  </si>
  <si>
    <t xml:space="preserve">Рекомендации по разработке локальных нормативных актов на предприятиях ЖКХ. </t>
  </si>
  <si>
    <t>Нормативы численности работников, занятых техническим обслуживанием и текущим ремонтом подвижного состава автомобильного транспорта, строительных и специальных машин на предприятиях и в организациях жилищно-коммунального хозяйства.</t>
  </si>
  <si>
    <t>Сборник норм бесплатной выдачи специальной одежды, специальной обуви и других средств индивидуальной защиты, применяемых в жилищно-коммунальном хозяйстве (на CD диске).</t>
  </si>
  <si>
    <t>Нормы труда на вспомогательные работы в жилищно-коммунальном хозяйстве.</t>
  </si>
  <si>
    <t>Рекомендации по нормированию труда работников энергетического хозяйства. Часть I.  Нормативы численности рабочих котельных установок и тепловых сетей.</t>
  </si>
  <si>
    <t>Рекомендации по нормированию труда работников энергетического хозяйства. Часть II.  Нормативы численности руководителей, специалистов  и служащих коммунальных теплоэнергетических предприятий.</t>
  </si>
  <si>
    <t>Рекомендации по нормированию труда работников энергетического хозяйства. Часть III. Нормативы численности работников коммунальных электроэнергетических предприятий.</t>
  </si>
  <si>
    <t>Нормативы трудовых и материальных ресурсов для выполнения работ по содержанию и ремонту общего имущества многоквартирных домов.</t>
  </si>
  <si>
    <t>Приборы учета в сфере ЖКХ (на CD диске).</t>
  </si>
  <si>
    <t>Рекомендации по нормированию труда на установку, обслуживание и ремонт приборов учета и регулирования в ЖКХ. Часть 3. Нормы времени на установку, обслуживание и ремонт счетчиков электроэнергии.</t>
  </si>
  <si>
    <t>Капитальный ремонт МКД (на CD-диске).</t>
  </si>
  <si>
    <t>"Профессионально о ЖКХ - обсуждаем проблемы. Предлагаем решения" - дайджест материалов из периодических изданий.</t>
  </si>
  <si>
    <t>Региональная практика установления нормативов потребления коммунальных услуг.</t>
  </si>
  <si>
    <t>Стоимости (расценки) работ и услуг по содержанию и ремонту общего имущества в многоквартирном доме (в ценах 2013 года).</t>
  </si>
  <si>
    <t>Видеоверсия семинара-тренинга от разработчика "Установление и определение нормативов потребления по новым Правилам".  Часть I. Определение норматива отопления.</t>
  </si>
  <si>
    <t>Комплект "Профи-Водоканал".</t>
  </si>
  <si>
    <t>Комплект "Профи-Теплосеть".</t>
  </si>
  <si>
    <t>Комплект "Профи-ТБО".</t>
  </si>
  <si>
    <t>Комплект "Управдом УК".</t>
  </si>
  <si>
    <t>Комплект "Нормативы потребления".</t>
  </si>
  <si>
    <t>Комплект "Цена договора управления - определяем правильно" 6 сборников.</t>
  </si>
  <si>
    <t>Комплект "Цена договора управления - определяем правильно" 6 сборников + МКД расчет.</t>
  </si>
  <si>
    <t>Комплект "Учет комунальных ресурсов".</t>
  </si>
  <si>
    <t>Рекомендации по нормированию ресурсов на содержание и ремонт объектов внешнего благоустройства. Часть1. Зеленое хоз-во.</t>
  </si>
  <si>
    <t>Госзакупки в сфере медицины. Справочник заказчика и поставщика, под ред. А.А.Храмкина. 2013 г.</t>
  </si>
  <si>
    <t>1468</t>
  </si>
  <si>
    <t>Государственные и муниципальные закупки 2010. Сборник докладов V Всероссийской конференции-семинара. Коллектив авторов.</t>
  </si>
  <si>
    <t>Закупки по закону 223-ФЗ. Рекомендации. Образцы документов. 4-е издание, под. ред. А.А.Храмкина. 2013 г.</t>
  </si>
  <si>
    <t>1469</t>
  </si>
  <si>
    <t>Правовые проблемы аукционов и конкурсов. Беляева О.В., 2011 г.</t>
  </si>
  <si>
    <t>Противодействие коррупции в госзакупках, 2-е издание, доп. Храмкин А.А., 2011 г.</t>
  </si>
  <si>
    <t>Размещение государственного и  муниципального заказа. Сборник нормативных материалов. 18-е издание, 2014 г.</t>
  </si>
  <si>
    <t>1466</t>
  </si>
  <si>
    <t>Размещение государственного и муниципального заказа, 15-е издание (сборник нормативных материалов) Храмкин А.А., 2012 г.</t>
  </si>
  <si>
    <t>ФЗ " О контрактной системе в сфере закупок товаров, работ, услуг". Вводный комментарий. 2-е издание. 2014 г.</t>
  </si>
  <si>
    <t>1467</t>
  </si>
  <si>
    <r>
      <t xml:space="preserve">СБЦ "Объекты атомной энергетики", </t>
    </r>
    <r>
      <rPr>
        <sz val="12"/>
        <rFont val="Times New Roman"/>
        <family val="1"/>
      </rPr>
      <t xml:space="preserve">2012 г. </t>
    </r>
  </si>
  <si>
    <r>
      <t xml:space="preserve">Практическое пособие к СБЦ "Объекты авиационной промышленности", </t>
    </r>
    <r>
      <rPr>
        <sz val="11"/>
        <rFont val="Times New Roman"/>
        <family val="1"/>
      </rPr>
      <t>2013</t>
    </r>
    <r>
      <rPr>
        <sz val="10"/>
        <rFont val="Times New Roman"/>
        <family val="1"/>
      </rPr>
      <t xml:space="preserve"> г.</t>
    </r>
  </si>
  <si>
    <t>Справочная нормативно-техническая литература по ценообразованию</t>
  </si>
  <si>
    <t>1362</t>
  </si>
  <si>
    <t>1363</t>
  </si>
  <si>
    <t xml:space="preserve"> Сметное дело в строительстве. Вопросы и ответы в 2-х томах. И.Ю.Носенко. Санкт-Петербург 2005.</t>
  </si>
  <si>
    <t>1577</t>
  </si>
  <si>
    <t xml:space="preserve"> Сметное дело в строительстве. Вопросы и ответы. И.Ю.Носенко. Том 3. Санкт-Петербург 2007.</t>
  </si>
  <si>
    <t xml:space="preserve"> Сметное дело в строительстве. Вопросы и ответы. И.Ю.Носенко. Том 4. Санкт-Петербург 2009.</t>
  </si>
  <si>
    <t>Практическое руководство при определении ориентировочной стоимости строительства объектов жилищно-гражданского назначения на предпроектных и ранних стадиях проектирования. Н.А.Михаэлис. Санкт-Петербург 2007.</t>
  </si>
  <si>
    <t>1582</t>
  </si>
  <si>
    <t>Системы автоматизации технологических процесов. Пособие для руководства по составлению локальных сметных расчетов и смет на монтаж средств автоматизации техпроцессов.   Михаэлис Н.А., Сляднева Э.П. Москва 2008 г.</t>
  </si>
  <si>
    <t>1364</t>
  </si>
  <si>
    <t>Слаботочные устройства. Пособие для руководства при составлении локальных сметных расчетов и смет по слаботочным устройствам. Михаэлис Н.А., Сляднева Э.П. Санкт-Петербург 2007 г.</t>
  </si>
  <si>
    <t>1583</t>
  </si>
  <si>
    <t>Пособие по составлению сметных расчетов  на пусконаладочные работы по электротехническим устройствам. Шипулина Н.П. Москва, 2005 г.</t>
  </si>
  <si>
    <t>1326</t>
  </si>
  <si>
    <t>Пособие по составлению сметных расчетов на пусконаладочные работы по автоматизированным системам управления технологическими процессами (АСУТП). (изд. 2006г.).</t>
  </si>
  <si>
    <t>1321</t>
  </si>
  <si>
    <t xml:space="preserve">               ООО "СТРОЙИНФОРМИЗДАТ"</t>
  </si>
  <si>
    <t>1873</t>
  </si>
  <si>
    <t>1874</t>
  </si>
  <si>
    <t>Состав и содержание основных функций застройщика, заказчика (технического заказчика), государственного заказчика. Практическое пособие (3 издание). Москва, 2013.</t>
  </si>
  <si>
    <t>Сборник разъяснений по предпроектной  и проектной подготовке строительства (вопросы и ответы) (Выпуск 7). Москва, 2014.</t>
  </si>
  <si>
    <t>Исполнительная документация в строительстве. А.Н.Летчфорд, В.А.Шинкевич - СПб (2014)</t>
  </si>
  <si>
    <t xml:space="preserve">Руководство по контролю качества. Сети инженерно-технического обеспечения. А.Н. Лечфорд, В.А. Шинкевич, А.И. Михеев. СПб, 2014 </t>
  </si>
  <si>
    <t>1834</t>
  </si>
  <si>
    <t>1878</t>
  </si>
  <si>
    <t>1879</t>
  </si>
  <si>
    <t>1880</t>
  </si>
  <si>
    <t>1881</t>
  </si>
  <si>
    <t>1882</t>
  </si>
  <si>
    <t>Сметные нормы и расценки на новые технологии в строительстве. Часть 2. (Справочник инженера-сметчика). М, 2006 г.</t>
  </si>
  <si>
    <t>Сметные нормы и расценки на новые технологии в строительстве. Часть 3. (Справочник инженера-сметчика). М, 2009 г.</t>
  </si>
  <si>
    <t>1883</t>
  </si>
  <si>
    <t>Сметные нормы и расценки на новые технологии в строительстве. Часть 4. (Справочник инженера-сметчика). М, 2010 г.</t>
  </si>
  <si>
    <t>1884</t>
  </si>
  <si>
    <t>Сметные нормы и расценки на новые технологии в строительстве. Часть 5. (Справочник инженера-сметчика). М, 2014 г.</t>
  </si>
  <si>
    <t>1885</t>
  </si>
  <si>
    <t>Составление смет в строительстве на основе сметно-нормативной базы 2001 года (Практическое пособие). М, 2003 г.</t>
  </si>
  <si>
    <t>1886</t>
  </si>
  <si>
    <t>Оплата труда в строительстве. Авторы: В.А. Грюнштам, П.В. Горячкин.  СПб, 2007 г.</t>
  </si>
  <si>
    <t>1887</t>
  </si>
  <si>
    <t>Учебное пособие для образовательных учреждений. «Основы сметного дела в строительстве». Авторы: к.э.н., проф. Н.И. Барановская, к.т.н. А.А. Котов. М,  2005 г.</t>
  </si>
  <si>
    <t>1888</t>
  </si>
  <si>
    <t xml:space="preserve">Справочник инженера-сметчика и оценщика объектов недвижимости. УПБС-2001 «Укрупненные показатели базисной стоимости строительства по объектам-аналогам» (Под общей редакцией В.С.Башкатова). Издание 2, переработанное и дополненное. СПб, 2009 г. </t>
  </si>
  <si>
    <t>1889</t>
  </si>
  <si>
    <t>Материальные ресурсы в строительстве.Авторы: В.А. Грюнштам, П.В. Горячкин. СПб, 2008 г.</t>
  </si>
  <si>
    <t>1890</t>
  </si>
  <si>
    <t>1870</t>
  </si>
  <si>
    <t>Консультации и разъяснения. Ценообразование и сметное нормирование в строительстве. Выпуск 3-4. 2011. Самара</t>
  </si>
  <si>
    <t>1862</t>
  </si>
  <si>
    <t>Консультации и разъяснения. Ценообразование и сметное нормирование в строительстве. Выпуск 5. 2013. Самара</t>
  </si>
  <si>
    <t>1863</t>
  </si>
  <si>
    <t>Методика определения затрат на содержание службы технического заказчика при строительстве, реконструкции и капитальном ремонте объектов капитального строительства. Дидковская. 2012</t>
  </si>
  <si>
    <t>1861</t>
  </si>
  <si>
    <t xml:space="preserve">Методические подходы к формированию системы стоимостного инжиниринга в строительстве.О.В. Дидковская, М.В. Ильина, О.А. Мамаева, М.А. Коновалова, Е.С. Спирина. Самара, 2013. </t>
  </si>
  <si>
    <t>1871</t>
  </si>
  <si>
    <t>Практическое пособие "Методы определения сметной стоимости". г.Самара</t>
  </si>
  <si>
    <t>1865</t>
  </si>
  <si>
    <t xml:space="preserve">Сметное ценообразование как основа формирования стоимости строительства. О.В. Дидковская, М.В. Ильина, О.А. Мамаева, М.А. Коновалова. Самара, 2012. </t>
  </si>
  <si>
    <t>1860</t>
  </si>
  <si>
    <t xml:space="preserve">Ценообразование в строительстве. О.В.Дидковская, М.В. Ильина, О.А. Мамаева. Самара, 2013. </t>
  </si>
  <si>
    <t>1864</t>
  </si>
  <si>
    <t>Ценообразование в строительстве. Практикум. О.В. Дидковская, М.В. Ильина, Е.С. Спирина. Самара, 2013,</t>
  </si>
  <si>
    <t>Сборник разъяснений по предпроектной  и проектной подготовке строительства (вопросы и ответы) (Выпуск 6). Москва, 2013.</t>
  </si>
  <si>
    <t>1932</t>
  </si>
  <si>
    <t>1931</t>
  </si>
  <si>
    <t>Пособие по подготовке заданий на проектирование объектов капитального строительства (2013).</t>
  </si>
  <si>
    <t>Дефекты, техническое обследование и усиление простых деревянных несущих конструкций зданий. В.Т.Гроздов - СПб (2008)</t>
  </si>
  <si>
    <t>Общий журнал работ. СПб (2012)</t>
  </si>
  <si>
    <t>СБЦ “Железные дороги”, 2014 г.</t>
  </si>
  <si>
    <t>СБЦ “Объекты   агропромышленного комплекса,  торговли  и  общественного питания”, 2014 г.</t>
  </si>
  <si>
    <t>1933</t>
  </si>
  <si>
    <t>2003</t>
  </si>
  <si>
    <t>1067</t>
  </si>
  <si>
    <r>
      <t>СБЦП "Нормативы подготовки технической документации для капитального ремонта зданий и сооружений жилищно-гражданского назначения",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2012 г. </t>
    </r>
  </si>
  <si>
    <t xml:space="preserve">"Сборник разъяснений по применению Сборника цен и Справочников базовых цен на проектные работы для строительства" (Вопросы и ответы), 2012 г. </t>
  </si>
  <si>
    <t xml:space="preserve">СБЦ "Объекты авиационной промышленности", 2011 г. </t>
  </si>
  <si>
    <t xml:space="preserve">СБЦ "Объекты магистрального трубопроводного транспорта нефти", 2012 г. </t>
  </si>
  <si>
    <t xml:space="preserve">СБЦ "Коммунальные инженерные сети и сооружения", 2012 г. </t>
  </si>
  <si>
    <t>Сборник разъяснений по применению Сборника цен и Справочников базовых цен на  проектные работы для строительства (Вопросы и ответы) 2013 г.</t>
  </si>
  <si>
    <t>СБЦ "Объекты Министерства обороны Российской Федерации",  2014 г.</t>
  </si>
  <si>
    <t>2005</t>
  </si>
  <si>
    <t xml:space="preserve">Сборник 15. Технологические карты на осуществление контроля качества работ при монтаже технологического оборудования и трубопроводов, а также подъемно-транспортного оборудования. Книга 1 (2012) </t>
  </si>
  <si>
    <t xml:space="preserve">Сборник 15. Технологические карты на осуществление контроля качества работ при монтаже технологического оборудования и трубопроводов, а также подъемно-транспортного оборудования. Книга 2 (приложения (2012) </t>
  </si>
  <si>
    <t>2006</t>
  </si>
  <si>
    <t>2007</t>
  </si>
  <si>
    <t>Рекомендации по охране конфиденциальности информации, составляющей коммерческую тайну в проектной организации (2004).</t>
  </si>
  <si>
    <t>2008</t>
  </si>
  <si>
    <t>Рекомендации по деятельности Управляющего проектом при разработке и реализации проектной и рабочей документации на строительство предприятий, зданий и сооружений (1999).</t>
  </si>
  <si>
    <t>2009</t>
  </si>
  <si>
    <t>2010</t>
  </si>
  <si>
    <t>Рекомендации по экологическому сопровождению инвестиционно-строительных проектов (1998).</t>
  </si>
  <si>
    <t>Практическое  пособие. Состав и содержание основных функций подрядчика по строительству (2006)</t>
  </si>
  <si>
    <t>2011</t>
  </si>
  <si>
    <t>2012</t>
  </si>
  <si>
    <t>Практическое  пособие. Состав и содержание основных функций подрядчика по проектированию объектов капитального строительства (2006).</t>
  </si>
  <si>
    <t xml:space="preserve">Сборник 9. Технологические карты на осуществление контроля качества работ при устройстве кровель и полов. Книга 1, 2011 г. </t>
  </si>
  <si>
    <r>
      <t>Сборник 9. Технологические карты на осуществление контроля качества работ при устройстве кровель и полов. Книга 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2011 г. </t>
    </r>
  </si>
  <si>
    <t xml:space="preserve">Альбом. Блок-схемы к главам Градостроительного кодекса Российской Федерации с комментариями к ним, 2011 г. </t>
  </si>
  <si>
    <t>Настольная книга госзаказчика. 10-е издание, под. ред. А.А. Храмкина. 2015 г.</t>
  </si>
  <si>
    <t>2002</t>
  </si>
  <si>
    <t>СБЦ "Газооборудование и газоснабжение промышленных предприятий, зданий и сооружений", 2015 г.</t>
  </si>
  <si>
    <t>2145</t>
  </si>
  <si>
    <t>СБЦ "Объекты гражданской авиации", 2015 г.</t>
  </si>
  <si>
    <t>2146</t>
  </si>
  <si>
    <t>СБЦ "Искусственные сооружения", 2015 г.</t>
  </si>
  <si>
    <t>2147</t>
  </si>
  <si>
    <t>Сборник разъяснений по применению Сборника цен и Справочников базовых цен на проектные работы для строительства (Вопросы и ответы) 2002 г.</t>
  </si>
  <si>
    <t>0383</t>
  </si>
  <si>
    <t>СБЦ “Объекты водоснабжения и канализации”, 2015 г.</t>
  </si>
  <si>
    <t>2148</t>
  </si>
  <si>
    <t>СБЦ "Объекты нефтеперерабатывающей и нефтехимической промышленности",  2015  г.</t>
  </si>
  <si>
    <t>2149</t>
  </si>
  <si>
    <t>СБЦ "Заглубленные сооружения и конструкции, водопонижение, противооползневые сооружения и мероприятия", 2015 г.</t>
  </si>
  <si>
    <t>2150</t>
  </si>
  <si>
    <r>
      <t>СБЦ</t>
    </r>
    <r>
      <rPr>
        <sz val="10"/>
        <color indexed="8"/>
        <rFont val="Times New Roman"/>
        <family val="1"/>
      </rPr>
      <t xml:space="preserve"> "Объекты черной металлургии", 2015 г.</t>
    </r>
  </si>
  <si>
    <t>2151</t>
  </si>
  <si>
    <t>Методические указания о порядке разработки государственных сметных нормативов "Справочники базовых цен на проектные работы для строительства",   2015 г.</t>
  </si>
  <si>
    <t>2204</t>
  </si>
  <si>
    <t>СБЦ "Цинковые, свинцовые, медеплавильные, оловянные, медеэлектролитные и никелькобальтовые заводы. Переделы и цехи производства редких металлов и полупроводниковых материалов", 2015 г.</t>
  </si>
  <si>
    <t>2205</t>
  </si>
  <si>
    <t>2207</t>
  </si>
  <si>
    <t>КОНСУЛЬТАЦИИ по вопросам ценообразования в строительстве. Часть VI, 2015 г.</t>
  </si>
  <si>
    <t xml:space="preserve"> КОНСУЛЬТАЦИИ по вопросам ценообразования в строительстве. Часть II, 2007 г.</t>
  </si>
  <si>
    <t>КОНСУЛЬТАЦИИ по вопросам ценообразования в строительстве. Часть III, 2009 г.</t>
  </si>
  <si>
    <t>КОНСУЛЬТАЦИИ по вопросам ценообразования в строительстве. Часть IV, 2011 г.</t>
  </si>
  <si>
    <t>КОНСУЛЬТАЦИИ по вопросам ценообразования в строительстве. Часть V, 2013 г.</t>
  </si>
  <si>
    <t xml:space="preserve"> Сборник докладов и практических материалов для инженеров-сметчиков «Ценообразование и сметное нормирование в строительстве. 2014 год </t>
  </si>
  <si>
    <t>2208</t>
  </si>
  <si>
    <t>Руководство по контролю качества электромонтажных работ. Е.Г.Титов, В.А.Двинин, А.А.Савченко - СПБ (2014)</t>
  </si>
  <si>
    <t>2209</t>
  </si>
  <si>
    <t>Схемы операционного контроля качества строительных, ремонтно-строительных и монтажных работ. А.Н.Летчфорд, В.А.Шинкевич и др. - СПб , 2015</t>
  </si>
  <si>
    <t xml:space="preserve">  ПРАЙС-ЛИСТ ООО "Стройинформиздат" от 03.08.2015 г.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</si>
</sst>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19]yyyy\,\ mmmm;@"/>
    <numFmt numFmtId="178" formatCode="[$-419]mmmm\ yyyy;@"/>
    <numFmt numFmtId="179" formatCode="mmm/yyyy"/>
    <numFmt numFmtId="180" formatCode="0.000"/>
    <numFmt numFmtId="181" formatCode="0.0"/>
    <numFmt numFmtId="182" formatCode="#,##0.00&quot;р.&quot;"/>
    <numFmt numFmtId="183" formatCode="0.0000"/>
    <numFmt numFmtId="184" formatCode="0.00000"/>
    <numFmt numFmtId="185" formatCode="[$-FC19]dd\ mmmm\ yyyy\ \г\.;@"/>
    <numFmt numFmtId="186" formatCode="[$-F800]dddd\,\ mmmm\ dd\,\ yyyy"/>
    <numFmt numFmtId="187" formatCode="0.00&quot; руб.&quot;"/>
    <numFmt numFmtId="188" formatCode="000000"/>
    <numFmt numFmtId="189" formatCode="0000"/>
  </numFmts>
  <fonts count="33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1" applyNumberFormat="0" applyAlignment="0" applyProtection="0"/>
    <xf numFmtId="0" fontId="17" fillId="5" borderId="2" applyNumberFormat="0" applyAlignment="0" applyProtection="0"/>
    <xf numFmtId="0" fontId="18" fillId="5" borderId="1" applyNumberFormat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horizontal="left"/>
      <protection/>
    </xf>
    <xf numFmtId="0" fontId="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/>
    </xf>
    <xf numFmtId="0" fontId="3" fillId="5" borderId="0" xfId="0" applyFont="1" applyFill="1" applyAlignment="1">
      <alignment/>
    </xf>
    <xf numFmtId="2" fontId="4" fillId="5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49" fontId="4" fillId="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3" fillId="5" borderId="0" xfId="0" applyNumberFormat="1" applyFont="1" applyFill="1" applyAlignment="1">
      <alignment/>
    </xf>
    <xf numFmtId="2" fontId="10" fillId="5" borderId="10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2" fontId="31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4" fillId="16" borderId="10" xfId="0" applyNumberFormat="1" applyFont="1" applyFill="1" applyBorder="1" applyAlignment="1">
      <alignment horizontal="center" vertical="center"/>
    </xf>
    <xf numFmtId="2" fontId="3" fillId="16" borderId="0" xfId="0" applyNumberFormat="1" applyFont="1" applyFill="1" applyAlignment="1">
      <alignment/>
    </xf>
    <xf numFmtId="2" fontId="10" fillId="16" borderId="10" xfId="0" applyNumberFormat="1" applyFont="1" applyFill="1" applyBorder="1" applyAlignment="1">
      <alignment horizontal="center" vertical="center"/>
    </xf>
    <xf numFmtId="2" fontId="10" fillId="16" borderId="10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30" fillId="5" borderId="0" xfId="0" applyFont="1" applyFill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6</xdr:row>
      <xdr:rowOff>295275</xdr:rowOff>
    </xdr:from>
    <xdr:to>
      <xdr:col>1</xdr:col>
      <xdr:colOff>3076575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85900"/>
          <a:ext cx="1171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8"/>
  <sheetViews>
    <sheetView tabSelected="1" workbookViewId="0" topLeftCell="A2">
      <selection activeCell="A3" sqref="A3:IV5"/>
    </sheetView>
  </sheetViews>
  <sheetFormatPr defaultColWidth="10.33203125" defaultRowHeight="11.25"/>
  <cols>
    <col min="1" max="1" width="7.66015625" style="8" customWidth="1"/>
    <col min="2" max="2" width="96.66015625" style="1" customWidth="1"/>
    <col min="3" max="3" width="0.1640625" style="9" hidden="1" customWidth="1"/>
    <col min="4" max="4" width="15.16015625" style="19" hidden="1" customWidth="1"/>
    <col min="5" max="5" width="13.16015625" style="19" customWidth="1"/>
    <col min="6" max="16384" width="10.33203125" style="2" customWidth="1"/>
  </cols>
  <sheetData>
    <row r="1" ht="15" hidden="1"/>
    <row r="2" spans="2:5" s="3" customFormat="1" ht="18.75" customHeight="1">
      <c r="B2" s="16" t="s">
        <v>308</v>
      </c>
      <c r="D2" s="20"/>
      <c r="E2" s="20"/>
    </row>
    <row r="3" spans="1:5" s="3" customFormat="1" ht="18.75" customHeight="1">
      <c r="A3" s="37"/>
      <c r="B3" s="16"/>
      <c r="C3" s="37"/>
      <c r="D3" s="20"/>
      <c r="E3" s="20"/>
    </row>
    <row r="4" spans="1:5" s="3" customFormat="1" ht="18.75" customHeight="1">
      <c r="A4" s="37"/>
      <c r="B4" s="16"/>
      <c r="C4" s="37"/>
      <c r="D4" s="20"/>
      <c r="E4" s="20"/>
    </row>
    <row r="5" spans="1:5" s="3" customFormat="1" ht="18.75" customHeight="1">
      <c r="A5" s="37"/>
      <c r="B5" s="16"/>
      <c r="C5" s="37"/>
      <c r="D5" s="20"/>
      <c r="E5" s="20"/>
    </row>
    <row r="6" spans="1:5" s="3" customFormat="1" ht="18.75" customHeight="1">
      <c r="A6" s="37"/>
      <c r="B6" s="57" t="s">
        <v>423</v>
      </c>
      <c r="C6" s="57"/>
      <c r="D6" s="57"/>
      <c r="E6" s="20"/>
    </row>
    <row r="7" spans="1:5" ht="45" customHeight="1">
      <c r="A7" s="12" t="s">
        <v>153</v>
      </c>
      <c r="B7" s="54" t="s">
        <v>6</v>
      </c>
      <c r="C7" s="54"/>
      <c r="D7" s="24"/>
      <c r="E7" s="25" t="s">
        <v>187</v>
      </c>
    </row>
    <row r="8" spans="1:5" ht="25.5" customHeight="1">
      <c r="A8" s="49" t="s">
        <v>409</v>
      </c>
      <c r="B8" s="46" t="s">
        <v>408</v>
      </c>
      <c r="C8" s="45">
        <v>620</v>
      </c>
      <c r="D8" s="45">
        <f>C8/100*40</f>
        <v>248</v>
      </c>
      <c r="E8" s="52">
        <v>400</v>
      </c>
    </row>
    <row r="9" spans="1:5" ht="33.75" customHeight="1">
      <c r="A9" s="49" t="s">
        <v>411</v>
      </c>
      <c r="B9" s="46" t="s">
        <v>410</v>
      </c>
      <c r="C9" s="45">
        <v>620</v>
      </c>
      <c r="D9" s="45">
        <f>C9/100*40</f>
        <v>248</v>
      </c>
      <c r="E9" s="52">
        <v>450</v>
      </c>
    </row>
    <row r="10" spans="1:5" ht="12.75" customHeight="1">
      <c r="A10" s="36" t="s">
        <v>52</v>
      </c>
      <c r="B10" s="17" t="s">
        <v>139</v>
      </c>
      <c r="C10" s="18">
        <v>620</v>
      </c>
      <c r="D10" s="18">
        <f aca="true" t="shared" si="0" ref="D10:D44">C10/100*40</f>
        <v>248</v>
      </c>
      <c r="E10" s="26">
        <v>620</v>
      </c>
    </row>
    <row r="11" spans="1:5" ht="18.75" customHeight="1">
      <c r="A11" s="36" t="s">
        <v>144</v>
      </c>
      <c r="B11" s="17" t="s">
        <v>289</v>
      </c>
      <c r="C11" s="18">
        <v>570</v>
      </c>
      <c r="D11" s="18">
        <f t="shared" si="0"/>
        <v>228</v>
      </c>
      <c r="E11" s="26">
        <v>570</v>
      </c>
    </row>
    <row r="12" spans="1:5" ht="27" customHeight="1">
      <c r="A12" s="36" t="s">
        <v>393</v>
      </c>
      <c r="B12" s="17" t="s">
        <v>392</v>
      </c>
      <c r="C12" s="45">
        <v>300</v>
      </c>
      <c r="D12" s="45">
        <f t="shared" si="0"/>
        <v>120</v>
      </c>
      <c r="E12" s="48">
        <v>670</v>
      </c>
    </row>
    <row r="13" spans="1:5" ht="12.75" customHeight="1">
      <c r="A13" s="36" t="s">
        <v>395</v>
      </c>
      <c r="B13" s="17" t="s">
        <v>394</v>
      </c>
      <c r="C13" s="45">
        <v>278</v>
      </c>
      <c r="D13" s="45">
        <f>C13/100*40</f>
        <v>111.19999999999999</v>
      </c>
      <c r="E13" s="21">
        <v>650</v>
      </c>
    </row>
    <row r="14" spans="1:5" ht="27" customHeight="1">
      <c r="A14" s="36" t="s">
        <v>56</v>
      </c>
      <c r="B14" s="17" t="s">
        <v>9</v>
      </c>
      <c r="C14" s="18">
        <v>300</v>
      </c>
      <c r="D14" s="18">
        <f t="shared" si="0"/>
        <v>120</v>
      </c>
      <c r="E14" s="26">
        <v>300</v>
      </c>
    </row>
    <row r="15" spans="1:5" ht="27" customHeight="1">
      <c r="A15" s="36" t="s">
        <v>57</v>
      </c>
      <c r="B15" s="17" t="s">
        <v>10</v>
      </c>
      <c r="C15" s="18">
        <v>210</v>
      </c>
      <c r="D15" s="18">
        <f t="shared" si="0"/>
        <v>84</v>
      </c>
      <c r="E15" s="26">
        <v>210</v>
      </c>
    </row>
    <row r="16" spans="1:5" ht="12.75" customHeight="1">
      <c r="A16" s="36" t="s">
        <v>58</v>
      </c>
      <c r="B16" s="17" t="s">
        <v>11</v>
      </c>
      <c r="C16" s="18">
        <v>82</v>
      </c>
      <c r="D16" s="18">
        <f t="shared" si="0"/>
        <v>32.8</v>
      </c>
      <c r="E16" s="26">
        <v>82</v>
      </c>
    </row>
    <row r="17" spans="1:5" ht="12.75" customHeight="1">
      <c r="A17" s="36" t="s">
        <v>59</v>
      </c>
      <c r="B17" s="17" t="s">
        <v>12</v>
      </c>
      <c r="C17" s="18">
        <v>255</v>
      </c>
      <c r="D17" s="18">
        <f t="shared" si="0"/>
        <v>102</v>
      </c>
      <c r="E17" s="26">
        <v>255</v>
      </c>
    </row>
    <row r="18" spans="1:5" ht="12.75" customHeight="1">
      <c r="A18" s="36" t="s">
        <v>60</v>
      </c>
      <c r="B18" s="17" t="s">
        <v>13</v>
      </c>
      <c r="C18" s="18">
        <v>150</v>
      </c>
      <c r="D18" s="18">
        <f t="shared" si="0"/>
        <v>60</v>
      </c>
      <c r="E18" s="26">
        <v>150</v>
      </c>
    </row>
    <row r="19" spans="1:5" ht="12.75" customHeight="1">
      <c r="A19" s="36" t="s">
        <v>363</v>
      </c>
      <c r="B19" s="17" t="s">
        <v>360</v>
      </c>
      <c r="C19" s="18">
        <v>150</v>
      </c>
      <c r="D19" s="18">
        <f t="shared" si="0"/>
        <v>60</v>
      </c>
      <c r="E19" s="26">
        <v>1100</v>
      </c>
    </row>
    <row r="20" spans="1:5" ht="12.75" customHeight="1">
      <c r="A20" s="36" t="s">
        <v>397</v>
      </c>
      <c r="B20" s="17" t="s">
        <v>396</v>
      </c>
      <c r="C20" s="18">
        <v>155</v>
      </c>
      <c r="D20" s="18">
        <f t="shared" si="0"/>
        <v>62</v>
      </c>
      <c r="E20" s="26">
        <v>610</v>
      </c>
    </row>
    <row r="21" spans="1:5" ht="12.75" customHeight="1">
      <c r="A21" s="36" t="s">
        <v>61</v>
      </c>
      <c r="B21" s="17" t="s">
        <v>14</v>
      </c>
      <c r="C21" s="18">
        <v>155</v>
      </c>
      <c r="D21" s="18">
        <f t="shared" si="0"/>
        <v>62</v>
      </c>
      <c r="E21" s="26">
        <v>155</v>
      </c>
    </row>
    <row r="22" spans="1:5" ht="12.75" customHeight="1">
      <c r="A22" s="36" t="s">
        <v>62</v>
      </c>
      <c r="B22" s="17" t="s">
        <v>15</v>
      </c>
      <c r="C22" s="18">
        <v>165</v>
      </c>
      <c r="D22" s="18">
        <f t="shared" si="0"/>
        <v>66</v>
      </c>
      <c r="E22" s="26">
        <v>165</v>
      </c>
    </row>
    <row r="23" spans="1:5" ht="12.75" customHeight="1">
      <c r="A23" s="36" t="s">
        <v>53</v>
      </c>
      <c r="B23" s="17" t="s">
        <v>141</v>
      </c>
      <c r="C23" s="18">
        <v>380</v>
      </c>
      <c r="D23" s="18">
        <f t="shared" si="0"/>
        <v>152</v>
      </c>
      <c r="E23" s="26">
        <v>380</v>
      </c>
    </row>
    <row r="24" spans="1:5" ht="12.75" customHeight="1">
      <c r="A24" s="36" t="s">
        <v>63</v>
      </c>
      <c r="B24" s="17" t="s">
        <v>16</v>
      </c>
      <c r="C24" s="18">
        <v>150</v>
      </c>
      <c r="D24" s="18">
        <f t="shared" si="0"/>
        <v>60</v>
      </c>
      <c r="E24" s="26">
        <v>150</v>
      </c>
    </row>
    <row r="25" spans="1:5" ht="12.75" customHeight="1">
      <c r="A25" s="36" t="s">
        <v>51</v>
      </c>
      <c r="B25" s="17" t="s">
        <v>140</v>
      </c>
      <c r="C25" s="18">
        <v>520</v>
      </c>
      <c r="D25" s="18">
        <f t="shared" si="0"/>
        <v>208</v>
      </c>
      <c r="E25" s="26">
        <v>520</v>
      </c>
    </row>
    <row r="26" spans="1:5" ht="12.75" customHeight="1">
      <c r="A26" s="36" t="s">
        <v>401</v>
      </c>
      <c r="B26" s="17" t="s">
        <v>400</v>
      </c>
      <c r="C26" s="18">
        <v>500</v>
      </c>
      <c r="D26" s="18">
        <f t="shared" si="0"/>
        <v>200</v>
      </c>
      <c r="E26" s="26">
        <v>750</v>
      </c>
    </row>
    <row r="27" spans="1:5" ht="12.75" customHeight="1">
      <c r="A27" s="36" t="s">
        <v>64</v>
      </c>
      <c r="B27" s="17" t="s">
        <v>17</v>
      </c>
      <c r="C27" s="18">
        <v>500</v>
      </c>
      <c r="D27" s="18">
        <f t="shared" si="0"/>
        <v>200</v>
      </c>
      <c r="E27" s="26">
        <v>500</v>
      </c>
    </row>
    <row r="28" spans="1:5" ht="12.75" customHeight="1">
      <c r="A28" s="36" t="s">
        <v>65</v>
      </c>
      <c r="B28" s="17" t="s">
        <v>18</v>
      </c>
      <c r="C28" s="18">
        <v>100</v>
      </c>
      <c r="D28" s="18">
        <f t="shared" si="0"/>
        <v>40</v>
      </c>
      <c r="E28" s="26">
        <v>100</v>
      </c>
    </row>
    <row r="29" spans="1:5" ht="12.75" customHeight="1">
      <c r="A29" s="36" t="s">
        <v>66</v>
      </c>
      <c r="B29" s="17" t="s">
        <v>19</v>
      </c>
      <c r="C29" s="18">
        <v>260</v>
      </c>
      <c r="D29" s="18">
        <f t="shared" si="0"/>
        <v>104</v>
      </c>
      <c r="E29" s="26">
        <v>260</v>
      </c>
    </row>
    <row r="30" spans="1:5" ht="12.75" customHeight="1">
      <c r="A30" s="36" t="s">
        <v>362</v>
      </c>
      <c r="B30" s="17" t="s">
        <v>361</v>
      </c>
      <c r="C30" s="18">
        <v>200</v>
      </c>
      <c r="D30" s="18">
        <f t="shared" si="0"/>
        <v>80</v>
      </c>
      <c r="E30" s="26">
        <v>1200</v>
      </c>
    </row>
    <row r="31" spans="1:5" ht="12.75" customHeight="1">
      <c r="A31" s="36" t="s">
        <v>67</v>
      </c>
      <c r="B31" s="47" t="s">
        <v>20</v>
      </c>
      <c r="C31" s="18">
        <v>325</v>
      </c>
      <c r="D31" s="18">
        <f t="shared" si="0"/>
        <v>130</v>
      </c>
      <c r="E31" s="26">
        <v>325</v>
      </c>
    </row>
    <row r="32" spans="1:5" ht="12.75" customHeight="1">
      <c r="A32" s="36" t="s">
        <v>68</v>
      </c>
      <c r="B32" s="47" t="s">
        <v>21</v>
      </c>
      <c r="C32" s="18">
        <v>490</v>
      </c>
      <c r="D32" s="18">
        <f t="shared" si="0"/>
        <v>196</v>
      </c>
      <c r="E32" s="26">
        <v>490</v>
      </c>
    </row>
    <row r="33" spans="1:5" ht="27" customHeight="1">
      <c r="A33" s="36" t="s">
        <v>69</v>
      </c>
      <c r="B33" s="47" t="s">
        <v>22</v>
      </c>
      <c r="C33" s="18">
        <v>390</v>
      </c>
      <c r="D33" s="18">
        <f t="shared" si="0"/>
        <v>156</v>
      </c>
      <c r="E33" s="26">
        <v>390</v>
      </c>
    </row>
    <row r="34" spans="1:5" ht="12.75" customHeight="1">
      <c r="A34" s="36" t="s">
        <v>70</v>
      </c>
      <c r="B34" s="47" t="s">
        <v>23</v>
      </c>
      <c r="C34" s="18">
        <v>170</v>
      </c>
      <c r="D34" s="18">
        <f t="shared" si="0"/>
        <v>68</v>
      </c>
      <c r="E34" s="26">
        <v>170</v>
      </c>
    </row>
    <row r="35" spans="1:5" ht="12.75" customHeight="1">
      <c r="A35" s="36" t="s">
        <v>71</v>
      </c>
      <c r="B35" s="47" t="s">
        <v>24</v>
      </c>
      <c r="C35" s="18">
        <v>360</v>
      </c>
      <c r="D35" s="18">
        <f t="shared" si="0"/>
        <v>144</v>
      </c>
      <c r="E35" s="26">
        <v>360</v>
      </c>
    </row>
    <row r="36" spans="1:5" ht="30" customHeight="1">
      <c r="A36" s="36" t="s">
        <v>364</v>
      </c>
      <c r="B36" s="47" t="s">
        <v>365</v>
      </c>
      <c r="C36" s="18">
        <v>570</v>
      </c>
      <c r="D36" s="18">
        <f t="shared" si="0"/>
        <v>228</v>
      </c>
      <c r="E36" s="26">
        <v>570</v>
      </c>
    </row>
    <row r="37" spans="1:5" ht="21" customHeight="1">
      <c r="A37" s="36" t="s">
        <v>72</v>
      </c>
      <c r="B37" s="47" t="s">
        <v>25</v>
      </c>
      <c r="C37" s="18">
        <v>280</v>
      </c>
      <c r="D37" s="18">
        <f t="shared" si="0"/>
        <v>112</v>
      </c>
      <c r="E37" s="26">
        <v>280</v>
      </c>
    </row>
    <row r="38" spans="1:5" ht="39.75" customHeight="1">
      <c r="A38" s="36" t="s">
        <v>73</v>
      </c>
      <c r="B38" s="47" t="s">
        <v>26</v>
      </c>
      <c r="C38" s="18">
        <v>270</v>
      </c>
      <c r="D38" s="18">
        <f t="shared" si="0"/>
        <v>108</v>
      </c>
      <c r="E38" s="26">
        <v>270</v>
      </c>
    </row>
    <row r="39" spans="1:5" ht="12.75" customHeight="1">
      <c r="A39" s="36" t="s">
        <v>75</v>
      </c>
      <c r="B39" s="47" t="s">
        <v>27</v>
      </c>
      <c r="C39" s="18">
        <v>250</v>
      </c>
      <c r="D39" s="18">
        <f t="shared" si="0"/>
        <v>100</v>
      </c>
      <c r="E39" s="26">
        <v>250</v>
      </c>
    </row>
    <row r="40" spans="1:5" ht="25.5">
      <c r="A40" s="36" t="s">
        <v>76</v>
      </c>
      <c r="B40" s="47" t="s">
        <v>28</v>
      </c>
      <c r="C40" s="18">
        <v>750</v>
      </c>
      <c r="D40" s="18">
        <f t="shared" si="0"/>
        <v>300</v>
      </c>
      <c r="E40" s="26">
        <v>750</v>
      </c>
    </row>
    <row r="41" spans="1:5" ht="27" customHeight="1">
      <c r="A41" s="36" t="s">
        <v>54</v>
      </c>
      <c r="B41" s="47" t="s">
        <v>142</v>
      </c>
      <c r="C41" s="18">
        <v>360</v>
      </c>
      <c r="D41" s="18">
        <f t="shared" si="0"/>
        <v>144</v>
      </c>
      <c r="E41" s="26">
        <v>360</v>
      </c>
    </row>
    <row r="42" spans="1:5" ht="12.75" customHeight="1">
      <c r="A42" s="36" t="s">
        <v>403</v>
      </c>
      <c r="B42" s="17" t="s">
        <v>402</v>
      </c>
      <c r="C42" s="18">
        <v>570</v>
      </c>
      <c r="D42" s="18">
        <f t="shared" si="0"/>
        <v>228</v>
      </c>
      <c r="E42" s="26">
        <v>1020</v>
      </c>
    </row>
    <row r="43" spans="1:5" ht="27" customHeight="1">
      <c r="A43" s="36" t="s">
        <v>405</v>
      </c>
      <c r="B43" s="17" t="s">
        <v>404</v>
      </c>
      <c r="C43" s="18">
        <v>118</v>
      </c>
      <c r="D43" s="18">
        <f t="shared" si="0"/>
        <v>47.199999999999996</v>
      </c>
      <c r="E43" s="26">
        <v>270</v>
      </c>
    </row>
    <row r="44" spans="1:5" ht="12.75" customHeight="1">
      <c r="A44" s="36" t="s">
        <v>77</v>
      </c>
      <c r="B44" s="17" t="s">
        <v>29</v>
      </c>
      <c r="C44" s="18">
        <v>350</v>
      </c>
      <c r="D44" s="18">
        <f t="shared" si="0"/>
        <v>140</v>
      </c>
      <c r="E44" s="26">
        <v>350</v>
      </c>
    </row>
    <row r="45" spans="1:5" ht="12.75" customHeight="1">
      <c r="A45" s="36" t="s">
        <v>78</v>
      </c>
      <c r="B45" s="17" t="s">
        <v>30</v>
      </c>
      <c r="C45" s="18">
        <v>200</v>
      </c>
      <c r="D45" s="18">
        <f aca="true" t="shared" si="1" ref="D45:D64">C45/100*40</f>
        <v>80</v>
      </c>
      <c r="E45" s="26">
        <v>200</v>
      </c>
    </row>
    <row r="46" spans="1:5" ht="12.75" customHeight="1">
      <c r="A46" s="36" t="s">
        <v>79</v>
      </c>
      <c r="B46" s="17" t="s">
        <v>31</v>
      </c>
      <c r="C46" s="18">
        <v>316</v>
      </c>
      <c r="D46" s="18">
        <f t="shared" si="1"/>
        <v>126.4</v>
      </c>
      <c r="E46" s="26">
        <v>316</v>
      </c>
    </row>
    <row r="47" spans="1:5" ht="12.75" customHeight="1">
      <c r="A47" s="36" t="s">
        <v>80</v>
      </c>
      <c r="B47" s="17" t="s">
        <v>32</v>
      </c>
      <c r="C47" s="18">
        <v>400</v>
      </c>
      <c r="D47" s="18">
        <f t="shared" si="1"/>
        <v>160</v>
      </c>
      <c r="E47" s="26">
        <v>400</v>
      </c>
    </row>
    <row r="48" spans="1:5" ht="12.75" customHeight="1">
      <c r="A48" s="36" t="s">
        <v>81</v>
      </c>
      <c r="B48" s="17" t="s">
        <v>33</v>
      </c>
      <c r="C48" s="18">
        <v>220</v>
      </c>
      <c r="D48" s="18">
        <f t="shared" si="1"/>
        <v>88</v>
      </c>
      <c r="E48" s="26">
        <v>220</v>
      </c>
    </row>
    <row r="49" spans="1:5" ht="12.75" customHeight="1">
      <c r="A49" s="36" t="s">
        <v>82</v>
      </c>
      <c r="B49" s="17" t="s">
        <v>34</v>
      </c>
      <c r="C49" s="18">
        <v>250</v>
      </c>
      <c r="D49" s="18">
        <f t="shared" si="1"/>
        <v>100</v>
      </c>
      <c r="E49" s="26">
        <v>250</v>
      </c>
    </row>
    <row r="50" spans="1:5" ht="12.75" customHeight="1">
      <c r="A50" s="36" t="s">
        <v>84</v>
      </c>
      <c r="B50" s="17" t="s">
        <v>36</v>
      </c>
      <c r="C50" s="18">
        <v>245</v>
      </c>
      <c r="D50" s="18">
        <f t="shared" si="1"/>
        <v>98</v>
      </c>
      <c r="E50" s="26">
        <v>245</v>
      </c>
    </row>
    <row r="51" spans="1:5" ht="12.75" customHeight="1">
      <c r="A51" s="36" t="s">
        <v>85</v>
      </c>
      <c r="B51" s="17" t="s">
        <v>37</v>
      </c>
      <c r="C51" s="18">
        <v>370</v>
      </c>
      <c r="D51" s="18">
        <f t="shared" si="1"/>
        <v>148</v>
      </c>
      <c r="E51" s="26">
        <v>370</v>
      </c>
    </row>
    <row r="52" spans="1:5" ht="12.75" customHeight="1">
      <c r="A52" s="36" t="s">
        <v>86</v>
      </c>
      <c r="B52" s="17" t="s">
        <v>39</v>
      </c>
      <c r="C52" s="18">
        <v>355</v>
      </c>
      <c r="D52" s="18">
        <f t="shared" si="1"/>
        <v>142</v>
      </c>
      <c r="E52" s="26">
        <v>355</v>
      </c>
    </row>
    <row r="53" spans="1:5" ht="12.75" customHeight="1">
      <c r="A53" s="36" t="s">
        <v>407</v>
      </c>
      <c r="B53" s="17" t="s">
        <v>406</v>
      </c>
      <c r="C53" s="18">
        <v>355</v>
      </c>
      <c r="D53" s="18">
        <f t="shared" si="1"/>
        <v>142</v>
      </c>
      <c r="E53" s="26">
        <v>455</v>
      </c>
    </row>
    <row r="54" spans="1:5" ht="12.75" customHeight="1">
      <c r="A54" s="36" t="s">
        <v>87</v>
      </c>
      <c r="B54" s="17" t="s">
        <v>40</v>
      </c>
      <c r="C54" s="18">
        <v>380</v>
      </c>
      <c r="D54" s="18">
        <f t="shared" si="1"/>
        <v>152</v>
      </c>
      <c r="E54" s="26">
        <v>380</v>
      </c>
    </row>
    <row r="55" spans="1:5" ht="12.75" customHeight="1">
      <c r="A55" s="36" t="s">
        <v>88</v>
      </c>
      <c r="B55" s="47" t="s">
        <v>41</v>
      </c>
      <c r="C55" s="18">
        <v>185</v>
      </c>
      <c r="D55" s="18">
        <f t="shared" si="1"/>
        <v>74</v>
      </c>
      <c r="E55" s="26">
        <v>185</v>
      </c>
    </row>
    <row r="56" spans="1:5" ht="39.75" customHeight="1">
      <c r="A56" s="36" t="s">
        <v>89</v>
      </c>
      <c r="B56" s="47" t="s">
        <v>42</v>
      </c>
      <c r="C56" s="18">
        <v>205</v>
      </c>
      <c r="D56" s="18">
        <f t="shared" si="1"/>
        <v>82</v>
      </c>
      <c r="E56" s="26">
        <v>205</v>
      </c>
    </row>
    <row r="57" spans="1:5" ht="12.75" customHeight="1">
      <c r="A57" s="36" t="s">
        <v>90</v>
      </c>
      <c r="B57" s="47" t="s">
        <v>43</v>
      </c>
      <c r="C57" s="18">
        <v>550</v>
      </c>
      <c r="D57" s="18">
        <f t="shared" si="1"/>
        <v>220</v>
      </c>
      <c r="E57" s="26">
        <v>550</v>
      </c>
    </row>
    <row r="58" spans="1:11" ht="33" customHeight="1">
      <c r="A58" s="36" t="s">
        <v>91</v>
      </c>
      <c r="B58" s="47" t="s">
        <v>44</v>
      </c>
      <c r="C58" s="18">
        <v>600</v>
      </c>
      <c r="D58" s="18">
        <f t="shared" si="1"/>
        <v>240</v>
      </c>
      <c r="E58" s="26">
        <v>600</v>
      </c>
      <c r="K58" s="27"/>
    </row>
    <row r="59" spans="1:5" ht="12.75" customHeight="1">
      <c r="A59" s="36" t="s">
        <v>94</v>
      </c>
      <c r="B59" s="47" t="s">
        <v>47</v>
      </c>
      <c r="C59" s="18">
        <v>395</v>
      </c>
      <c r="D59" s="18">
        <f t="shared" si="1"/>
        <v>158</v>
      </c>
      <c r="E59" s="26">
        <v>395</v>
      </c>
    </row>
    <row r="60" spans="1:5" ht="16.5" customHeight="1">
      <c r="A60" s="36" t="s">
        <v>95</v>
      </c>
      <c r="B60" s="47" t="s">
        <v>48</v>
      </c>
      <c r="C60" s="18">
        <v>540</v>
      </c>
      <c r="D60" s="18">
        <f t="shared" si="1"/>
        <v>216</v>
      </c>
      <c r="E60" s="26">
        <v>540</v>
      </c>
    </row>
    <row r="61" spans="1:5" ht="18" customHeight="1">
      <c r="A61" s="36" t="s">
        <v>138</v>
      </c>
      <c r="B61" s="47" t="s">
        <v>367</v>
      </c>
      <c r="C61" s="18">
        <v>910</v>
      </c>
      <c r="D61" s="18">
        <f t="shared" si="1"/>
        <v>364</v>
      </c>
      <c r="E61" s="26">
        <v>910</v>
      </c>
    </row>
    <row r="62" spans="1:5" ht="21" customHeight="1">
      <c r="A62" s="36" t="s">
        <v>186</v>
      </c>
      <c r="B62" s="47" t="s">
        <v>290</v>
      </c>
      <c r="C62" s="18">
        <v>610</v>
      </c>
      <c r="D62" s="18">
        <f t="shared" si="1"/>
        <v>244</v>
      </c>
      <c r="E62" s="26">
        <v>950</v>
      </c>
    </row>
    <row r="63" spans="1:5" ht="18" customHeight="1">
      <c r="A63" s="36" t="s">
        <v>143</v>
      </c>
      <c r="B63" s="47" t="s">
        <v>369</v>
      </c>
      <c r="C63" s="18">
        <v>920</v>
      </c>
      <c r="D63" s="18">
        <f t="shared" si="1"/>
        <v>368</v>
      </c>
      <c r="E63" s="26">
        <v>920</v>
      </c>
    </row>
    <row r="64" spans="1:5" ht="18.75" customHeight="1">
      <c r="A64" s="36" t="s">
        <v>148</v>
      </c>
      <c r="B64" s="47" t="s">
        <v>368</v>
      </c>
      <c r="C64" s="18">
        <v>610</v>
      </c>
      <c r="D64" s="18">
        <f t="shared" si="1"/>
        <v>244</v>
      </c>
      <c r="E64" s="26">
        <v>610</v>
      </c>
    </row>
    <row r="65" spans="1:5" ht="18.75" customHeight="1">
      <c r="A65" s="36" t="s">
        <v>372</v>
      </c>
      <c r="B65" s="47" t="s">
        <v>371</v>
      </c>
      <c r="C65" s="18"/>
      <c r="D65" s="18"/>
      <c r="E65" s="26">
        <v>600</v>
      </c>
    </row>
    <row r="66" spans="1:5" ht="15.75" customHeight="1">
      <c r="A66" s="36" t="s">
        <v>74</v>
      </c>
      <c r="B66" s="47" t="s">
        <v>50</v>
      </c>
      <c r="C66" s="18">
        <v>92</v>
      </c>
      <c r="D66" s="18">
        <f aca="true" t="shared" si="2" ref="D66:D75">C66/100*40</f>
        <v>36.800000000000004</v>
      </c>
      <c r="E66" s="26">
        <v>92</v>
      </c>
    </row>
    <row r="67" spans="1:5" ht="27" customHeight="1">
      <c r="A67" s="36" t="s">
        <v>98</v>
      </c>
      <c r="B67" s="47" t="s">
        <v>1</v>
      </c>
      <c r="C67" s="18">
        <v>95</v>
      </c>
      <c r="D67" s="18">
        <f t="shared" si="2"/>
        <v>38</v>
      </c>
      <c r="E67" s="26">
        <v>95</v>
      </c>
    </row>
    <row r="68" spans="1:5" ht="27" customHeight="1">
      <c r="A68" s="36" t="s">
        <v>99</v>
      </c>
      <c r="B68" s="47" t="s">
        <v>0</v>
      </c>
      <c r="C68" s="18">
        <v>90</v>
      </c>
      <c r="D68" s="18">
        <f t="shared" si="2"/>
        <v>36</v>
      </c>
      <c r="E68" s="26">
        <v>90</v>
      </c>
    </row>
    <row r="69" spans="1:5" ht="27" customHeight="1">
      <c r="A69" s="36" t="s">
        <v>100</v>
      </c>
      <c r="B69" s="47" t="s">
        <v>2</v>
      </c>
      <c r="C69" s="18">
        <v>1150</v>
      </c>
      <c r="D69" s="18">
        <f t="shared" si="2"/>
        <v>460</v>
      </c>
      <c r="E69" s="26">
        <v>1150</v>
      </c>
    </row>
    <row r="70" spans="1:5" ht="27" customHeight="1">
      <c r="A70" s="36" t="s">
        <v>378</v>
      </c>
      <c r="B70" s="47" t="s">
        <v>377</v>
      </c>
      <c r="C70" s="18">
        <v>1150</v>
      </c>
      <c r="D70" s="18">
        <f t="shared" si="2"/>
        <v>460</v>
      </c>
      <c r="E70" s="26">
        <v>420</v>
      </c>
    </row>
    <row r="71" spans="1:5" ht="27" customHeight="1">
      <c r="A71" s="36" t="s">
        <v>380</v>
      </c>
      <c r="B71" s="47" t="s">
        <v>379</v>
      </c>
      <c r="C71" s="18">
        <v>1150</v>
      </c>
      <c r="D71" s="18">
        <f t="shared" si="2"/>
        <v>460</v>
      </c>
      <c r="E71" s="26">
        <v>165</v>
      </c>
    </row>
    <row r="72" spans="1:5" ht="39" customHeight="1">
      <c r="A72" s="36" t="s">
        <v>104</v>
      </c>
      <c r="B72" s="47" t="s">
        <v>218</v>
      </c>
      <c r="C72" s="18">
        <v>620</v>
      </c>
      <c r="D72" s="18">
        <f t="shared" si="2"/>
        <v>248</v>
      </c>
      <c r="E72" s="26">
        <v>620</v>
      </c>
    </row>
    <row r="73" spans="1:5" ht="27" customHeight="1">
      <c r="A73" s="36" t="s">
        <v>102</v>
      </c>
      <c r="B73" s="47" t="s">
        <v>4</v>
      </c>
      <c r="C73" s="18">
        <v>320</v>
      </c>
      <c r="D73" s="18">
        <f t="shared" si="2"/>
        <v>128</v>
      </c>
      <c r="E73" s="26">
        <v>320</v>
      </c>
    </row>
    <row r="74" spans="1:5" ht="27" customHeight="1">
      <c r="A74" s="36" t="s">
        <v>381</v>
      </c>
      <c r="B74" s="47" t="s">
        <v>382</v>
      </c>
      <c r="C74" s="18">
        <v>320</v>
      </c>
      <c r="D74" s="18">
        <f t="shared" si="2"/>
        <v>128</v>
      </c>
      <c r="E74" s="26">
        <v>160</v>
      </c>
    </row>
    <row r="75" spans="1:5" ht="27" customHeight="1">
      <c r="A75" s="36" t="s">
        <v>107</v>
      </c>
      <c r="B75" s="47" t="s">
        <v>108</v>
      </c>
      <c r="C75" s="18">
        <v>430</v>
      </c>
      <c r="D75" s="18">
        <f t="shared" si="2"/>
        <v>172</v>
      </c>
      <c r="E75" s="26">
        <v>430</v>
      </c>
    </row>
    <row r="76" spans="1:5" ht="27" customHeight="1">
      <c r="A76" s="36" t="s">
        <v>384</v>
      </c>
      <c r="B76" s="47" t="s">
        <v>383</v>
      </c>
      <c r="C76" s="18"/>
      <c r="D76" s="18"/>
      <c r="E76" s="26">
        <v>200</v>
      </c>
    </row>
    <row r="77" spans="1:5" ht="27" customHeight="1">
      <c r="A77" s="36" t="s">
        <v>385</v>
      </c>
      <c r="B77" s="47" t="s">
        <v>386</v>
      </c>
      <c r="C77" s="18"/>
      <c r="D77" s="18"/>
      <c r="E77" s="26">
        <v>270</v>
      </c>
    </row>
    <row r="78" spans="1:5" ht="31.5" customHeight="1">
      <c r="A78" s="36" t="s">
        <v>310</v>
      </c>
      <c r="B78" s="47" t="s">
        <v>311</v>
      </c>
      <c r="C78" s="18">
        <v>610</v>
      </c>
      <c r="D78" s="18">
        <f aca="true" t="shared" si="3" ref="D78:D107">C78/100*40</f>
        <v>244</v>
      </c>
      <c r="E78" s="26">
        <v>460</v>
      </c>
    </row>
    <row r="79" spans="1:5" ht="27" customHeight="1">
      <c r="A79" s="36" t="s">
        <v>122</v>
      </c>
      <c r="B79" s="47" t="s">
        <v>123</v>
      </c>
      <c r="C79" s="18">
        <v>740</v>
      </c>
      <c r="D79" s="18">
        <f t="shared" si="3"/>
        <v>296</v>
      </c>
      <c r="E79" s="26">
        <v>740</v>
      </c>
    </row>
    <row r="80" spans="1:5" ht="31.5" customHeight="1">
      <c r="A80" s="36" t="s">
        <v>125</v>
      </c>
      <c r="B80" s="47" t="s">
        <v>389</v>
      </c>
      <c r="C80" s="18">
        <v>1500</v>
      </c>
      <c r="D80" s="18">
        <f t="shared" si="3"/>
        <v>600</v>
      </c>
      <c r="E80" s="26">
        <v>1500</v>
      </c>
    </row>
    <row r="81" spans="1:5" ht="27" customHeight="1">
      <c r="A81" s="36" t="s">
        <v>112</v>
      </c>
      <c r="B81" s="47" t="s">
        <v>113</v>
      </c>
      <c r="C81" s="18">
        <v>690</v>
      </c>
      <c r="D81" s="18">
        <f t="shared" si="3"/>
        <v>276</v>
      </c>
      <c r="E81" s="26">
        <v>690</v>
      </c>
    </row>
    <row r="82" spans="1:5" ht="27" customHeight="1">
      <c r="A82" s="36" t="s">
        <v>110</v>
      </c>
      <c r="B82" s="47" t="s">
        <v>111</v>
      </c>
      <c r="C82" s="18">
        <v>5000</v>
      </c>
      <c r="D82" s="18">
        <f t="shared" si="3"/>
        <v>2000</v>
      </c>
      <c r="E82" s="26">
        <v>5000</v>
      </c>
    </row>
    <row r="83" spans="1:5" ht="23.25" customHeight="1">
      <c r="A83" s="36" t="s">
        <v>356</v>
      </c>
      <c r="B83" s="47" t="s">
        <v>357</v>
      </c>
      <c r="C83" s="18">
        <v>610</v>
      </c>
      <c r="D83" s="18">
        <f t="shared" si="3"/>
        <v>244</v>
      </c>
      <c r="E83" s="26">
        <v>950</v>
      </c>
    </row>
    <row r="84" spans="1:5" ht="12.75" customHeight="1">
      <c r="A84" s="36" t="s">
        <v>109</v>
      </c>
      <c r="B84" s="47" t="s">
        <v>126</v>
      </c>
      <c r="C84" s="18">
        <v>920</v>
      </c>
      <c r="D84" s="18">
        <f t="shared" si="3"/>
        <v>368</v>
      </c>
      <c r="E84" s="26">
        <v>920</v>
      </c>
    </row>
    <row r="85" spans="1:5" ht="21" customHeight="1">
      <c r="A85" s="36" t="s">
        <v>72</v>
      </c>
      <c r="B85" s="47" t="s">
        <v>25</v>
      </c>
      <c r="C85" s="18">
        <v>280</v>
      </c>
      <c r="D85" s="18">
        <f t="shared" si="3"/>
        <v>112</v>
      </c>
      <c r="E85" s="26">
        <v>280</v>
      </c>
    </row>
    <row r="86" spans="1:5" ht="39.75" customHeight="1">
      <c r="A86" s="36" t="s">
        <v>73</v>
      </c>
      <c r="B86" s="47" t="s">
        <v>26</v>
      </c>
      <c r="C86" s="18">
        <v>270</v>
      </c>
      <c r="D86" s="18">
        <f t="shared" si="3"/>
        <v>108</v>
      </c>
      <c r="E86" s="26">
        <v>270</v>
      </c>
    </row>
    <row r="87" spans="1:5" ht="12.75" customHeight="1">
      <c r="A87" s="36" t="s">
        <v>55</v>
      </c>
      <c r="B87" s="47" t="s">
        <v>8</v>
      </c>
      <c r="C87" s="18">
        <v>265</v>
      </c>
      <c r="D87" s="18">
        <f t="shared" si="3"/>
        <v>106</v>
      </c>
      <c r="E87" s="26">
        <v>265</v>
      </c>
    </row>
    <row r="88" spans="1:5" ht="32.25" customHeight="1">
      <c r="A88" s="36" t="s">
        <v>399</v>
      </c>
      <c r="B88" s="47" t="s">
        <v>398</v>
      </c>
      <c r="C88" s="18"/>
      <c r="D88" s="18"/>
      <c r="E88" s="26">
        <v>440</v>
      </c>
    </row>
    <row r="89" spans="1:5" ht="27" customHeight="1">
      <c r="A89" s="36" t="s">
        <v>101</v>
      </c>
      <c r="B89" s="47" t="s">
        <v>3</v>
      </c>
      <c r="C89" s="18">
        <v>370</v>
      </c>
      <c r="D89" s="18">
        <f t="shared" si="3"/>
        <v>148</v>
      </c>
      <c r="E89" s="26">
        <v>370</v>
      </c>
    </row>
    <row r="90" spans="1:5" ht="27" customHeight="1">
      <c r="A90" s="36" t="s">
        <v>83</v>
      </c>
      <c r="B90" s="47" t="s">
        <v>35</v>
      </c>
      <c r="C90" s="18">
        <v>390</v>
      </c>
      <c r="D90" s="18">
        <f t="shared" si="3"/>
        <v>156</v>
      </c>
      <c r="E90" s="26">
        <v>390</v>
      </c>
    </row>
    <row r="91" spans="1:5" ht="27" customHeight="1">
      <c r="A91" s="36" t="s">
        <v>192</v>
      </c>
      <c r="B91" s="47" t="s">
        <v>38</v>
      </c>
      <c r="C91" s="18">
        <v>610</v>
      </c>
      <c r="D91" s="18">
        <f t="shared" si="3"/>
        <v>244</v>
      </c>
      <c r="E91" s="26">
        <v>610</v>
      </c>
    </row>
    <row r="92" spans="1:5" ht="27" customHeight="1">
      <c r="A92" s="36" t="s">
        <v>92</v>
      </c>
      <c r="B92" s="47" t="s">
        <v>45</v>
      </c>
      <c r="C92" s="18">
        <v>620</v>
      </c>
      <c r="D92" s="18">
        <f t="shared" si="3"/>
        <v>248</v>
      </c>
      <c r="E92" s="26">
        <v>620</v>
      </c>
    </row>
    <row r="93" spans="1:5" ht="27" customHeight="1">
      <c r="A93" s="36" t="s">
        <v>93</v>
      </c>
      <c r="B93" s="47" t="s">
        <v>46</v>
      </c>
      <c r="C93" s="18">
        <v>650</v>
      </c>
      <c r="D93" s="18">
        <f t="shared" si="3"/>
        <v>260</v>
      </c>
      <c r="E93" s="26">
        <v>650</v>
      </c>
    </row>
    <row r="94" spans="1:5" ht="24" customHeight="1">
      <c r="A94" s="36" t="s">
        <v>103</v>
      </c>
      <c r="B94" s="47" t="s">
        <v>5</v>
      </c>
      <c r="C94" s="18">
        <v>330</v>
      </c>
      <c r="D94" s="18">
        <f t="shared" si="3"/>
        <v>132</v>
      </c>
      <c r="E94" s="26">
        <v>330</v>
      </c>
    </row>
    <row r="95" spans="1:5" ht="27" customHeight="1">
      <c r="A95" s="36" t="s">
        <v>96</v>
      </c>
      <c r="B95" s="47" t="s">
        <v>7</v>
      </c>
      <c r="C95" s="18">
        <v>660</v>
      </c>
      <c r="D95" s="18">
        <f t="shared" si="3"/>
        <v>264</v>
      </c>
      <c r="E95" s="26">
        <v>660</v>
      </c>
    </row>
    <row r="96" spans="1:5" ht="27" customHeight="1">
      <c r="A96" s="36" t="s">
        <v>97</v>
      </c>
      <c r="B96" s="47" t="s">
        <v>49</v>
      </c>
      <c r="C96" s="18">
        <v>670</v>
      </c>
      <c r="D96" s="18">
        <f t="shared" si="3"/>
        <v>268</v>
      </c>
      <c r="E96" s="26">
        <v>670</v>
      </c>
    </row>
    <row r="97" spans="1:5" ht="27" customHeight="1">
      <c r="A97" s="36" t="s">
        <v>145</v>
      </c>
      <c r="B97" s="47" t="s">
        <v>146</v>
      </c>
      <c r="C97" s="18">
        <v>690</v>
      </c>
      <c r="D97" s="18">
        <f t="shared" si="3"/>
        <v>276</v>
      </c>
      <c r="E97" s="26">
        <v>690</v>
      </c>
    </row>
    <row r="98" spans="1:5" ht="12.75" customHeight="1">
      <c r="A98" s="36" t="s">
        <v>106</v>
      </c>
      <c r="B98" s="47" t="s">
        <v>147</v>
      </c>
      <c r="C98" s="18">
        <v>390</v>
      </c>
      <c r="D98" s="18">
        <f t="shared" si="3"/>
        <v>156</v>
      </c>
      <c r="E98" s="26">
        <v>390</v>
      </c>
    </row>
    <row r="99" spans="1:5" ht="29.25" customHeight="1">
      <c r="A99" s="36" t="s">
        <v>149</v>
      </c>
      <c r="B99" s="17" t="s">
        <v>188</v>
      </c>
      <c r="C99" s="18">
        <v>450</v>
      </c>
      <c r="D99" s="18">
        <f t="shared" si="3"/>
        <v>180</v>
      </c>
      <c r="E99" s="26">
        <v>450</v>
      </c>
    </row>
    <row r="100" spans="1:5" ht="28.5" customHeight="1">
      <c r="A100" s="36" t="s">
        <v>150</v>
      </c>
      <c r="B100" s="17" t="s">
        <v>189</v>
      </c>
      <c r="C100" s="18">
        <v>490</v>
      </c>
      <c r="D100" s="18">
        <f t="shared" si="3"/>
        <v>196</v>
      </c>
      <c r="E100" s="26">
        <v>490</v>
      </c>
    </row>
    <row r="101" spans="1:5" ht="30" customHeight="1">
      <c r="A101" s="36" t="s">
        <v>137</v>
      </c>
      <c r="B101" s="47" t="s">
        <v>366</v>
      </c>
      <c r="C101" s="18">
        <v>790</v>
      </c>
      <c r="D101" s="18">
        <f t="shared" si="3"/>
        <v>316</v>
      </c>
      <c r="E101" s="26">
        <v>790</v>
      </c>
    </row>
    <row r="102" spans="1:5" ht="30.75" customHeight="1">
      <c r="A102" s="36" t="s">
        <v>363</v>
      </c>
      <c r="B102" s="47" t="s">
        <v>370</v>
      </c>
      <c r="C102" s="18">
        <v>610</v>
      </c>
      <c r="D102" s="18">
        <f t="shared" si="3"/>
        <v>244</v>
      </c>
      <c r="E102" s="26">
        <v>850</v>
      </c>
    </row>
    <row r="103" spans="1:5" ht="30.75" customHeight="1">
      <c r="A103" s="36" t="s">
        <v>355</v>
      </c>
      <c r="B103" s="47" t="s">
        <v>354</v>
      </c>
      <c r="C103" s="18">
        <v>610</v>
      </c>
      <c r="D103" s="18">
        <f t="shared" si="3"/>
        <v>244</v>
      </c>
      <c r="E103" s="26">
        <v>510</v>
      </c>
    </row>
    <row r="104" spans="1:5" ht="30.75" customHeight="1">
      <c r="A104" s="36" t="s">
        <v>309</v>
      </c>
      <c r="B104" s="47" t="s">
        <v>312</v>
      </c>
      <c r="C104" s="18">
        <v>610</v>
      </c>
      <c r="D104" s="18">
        <f t="shared" si="3"/>
        <v>244</v>
      </c>
      <c r="E104" s="26">
        <v>600</v>
      </c>
    </row>
    <row r="105" spans="1:5" ht="27" customHeight="1">
      <c r="A105" s="36" t="s">
        <v>114</v>
      </c>
      <c r="B105" s="17" t="s">
        <v>116</v>
      </c>
      <c r="C105" s="18">
        <v>210</v>
      </c>
      <c r="D105" s="18">
        <f t="shared" si="3"/>
        <v>84</v>
      </c>
      <c r="E105" s="26">
        <v>210</v>
      </c>
    </row>
    <row r="106" spans="1:5" ht="27" customHeight="1">
      <c r="A106" s="36" t="s">
        <v>115</v>
      </c>
      <c r="B106" s="17" t="s">
        <v>128</v>
      </c>
      <c r="C106" s="18">
        <v>320</v>
      </c>
      <c r="D106" s="18">
        <f t="shared" si="3"/>
        <v>128</v>
      </c>
      <c r="E106" s="26">
        <v>320</v>
      </c>
    </row>
    <row r="107" spans="1:5" ht="27" customHeight="1">
      <c r="A107" s="36" t="s">
        <v>117</v>
      </c>
      <c r="B107" s="17" t="s">
        <v>118</v>
      </c>
      <c r="C107" s="18">
        <v>460</v>
      </c>
      <c r="D107" s="18">
        <f t="shared" si="3"/>
        <v>184</v>
      </c>
      <c r="E107" s="26">
        <v>460</v>
      </c>
    </row>
    <row r="108" spans="1:5" ht="31.5" customHeight="1">
      <c r="A108" s="36" t="s">
        <v>151</v>
      </c>
      <c r="B108" s="17" t="s">
        <v>191</v>
      </c>
      <c r="C108" s="18">
        <v>580</v>
      </c>
      <c r="D108" s="18">
        <f aca="true" t="shared" si="4" ref="D108:D114">C108/100*40</f>
        <v>232</v>
      </c>
      <c r="E108" s="26">
        <v>580</v>
      </c>
    </row>
    <row r="109" spans="1:5" ht="31.5" customHeight="1">
      <c r="A109" s="36" t="s">
        <v>152</v>
      </c>
      <c r="B109" s="17" t="s">
        <v>190</v>
      </c>
      <c r="C109" s="18">
        <v>770</v>
      </c>
      <c r="D109" s="18">
        <f t="shared" si="4"/>
        <v>308</v>
      </c>
      <c r="E109" s="26">
        <v>770</v>
      </c>
    </row>
    <row r="110" spans="1:5" ht="27" customHeight="1">
      <c r="A110" s="36" t="s">
        <v>124</v>
      </c>
      <c r="B110" s="17" t="s">
        <v>130</v>
      </c>
      <c r="C110" s="18">
        <v>470</v>
      </c>
      <c r="D110" s="18">
        <f t="shared" si="4"/>
        <v>188</v>
      </c>
      <c r="E110" s="26">
        <v>470</v>
      </c>
    </row>
    <row r="111" spans="1:5" ht="27" customHeight="1">
      <c r="A111" s="36" t="s">
        <v>121</v>
      </c>
      <c r="B111" s="17" t="s">
        <v>129</v>
      </c>
      <c r="C111" s="18">
        <v>420</v>
      </c>
      <c r="D111" s="18">
        <f t="shared" si="4"/>
        <v>168</v>
      </c>
      <c r="E111" s="26">
        <v>420</v>
      </c>
    </row>
    <row r="112" spans="1:5" ht="33.75" customHeight="1">
      <c r="A112" s="36" t="s">
        <v>131</v>
      </c>
      <c r="B112" s="17" t="s">
        <v>387</v>
      </c>
      <c r="C112" s="18">
        <v>450</v>
      </c>
      <c r="D112" s="18">
        <f t="shared" si="4"/>
        <v>180</v>
      </c>
      <c r="E112" s="26">
        <v>450</v>
      </c>
    </row>
    <row r="113" spans="1:5" ht="31.5" customHeight="1">
      <c r="A113" s="36" t="s">
        <v>127</v>
      </c>
      <c r="B113" s="17" t="s">
        <v>388</v>
      </c>
      <c r="C113" s="18">
        <v>650</v>
      </c>
      <c r="D113" s="18">
        <f t="shared" si="4"/>
        <v>260</v>
      </c>
      <c r="E113" s="26">
        <v>650</v>
      </c>
    </row>
    <row r="114" spans="1:5" ht="27" customHeight="1">
      <c r="A114" s="36" t="s">
        <v>119</v>
      </c>
      <c r="B114" s="17" t="s">
        <v>120</v>
      </c>
      <c r="C114" s="18">
        <v>790</v>
      </c>
      <c r="D114" s="18">
        <f t="shared" si="4"/>
        <v>316</v>
      </c>
      <c r="E114" s="26">
        <v>790</v>
      </c>
    </row>
    <row r="115" spans="1:5" ht="41.25" customHeight="1">
      <c r="A115" s="36" t="s">
        <v>375</v>
      </c>
      <c r="B115" s="47" t="s">
        <v>373</v>
      </c>
      <c r="C115" s="18">
        <v>790</v>
      </c>
      <c r="D115" s="18">
        <f>C115/100*40</f>
        <v>316</v>
      </c>
      <c r="E115" s="26">
        <v>820</v>
      </c>
    </row>
    <row r="116" spans="1:5" ht="41.25" customHeight="1">
      <c r="A116" s="36" t="s">
        <v>376</v>
      </c>
      <c r="B116" s="47" t="s">
        <v>374</v>
      </c>
      <c r="C116" s="18">
        <v>790</v>
      </c>
      <c r="D116" s="18">
        <f>C116/100*40</f>
        <v>316</v>
      </c>
      <c r="E116" s="26">
        <v>760</v>
      </c>
    </row>
    <row r="117" spans="2:3" ht="41.25" customHeight="1">
      <c r="B117" s="55" t="s">
        <v>291</v>
      </c>
      <c r="C117" s="56"/>
    </row>
    <row r="118" spans="1:5" s="27" customFormat="1" ht="27" customHeight="1">
      <c r="A118" s="36" t="s">
        <v>316</v>
      </c>
      <c r="B118" s="17" t="s">
        <v>414</v>
      </c>
      <c r="C118" s="18">
        <v>315</v>
      </c>
      <c r="D118" s="38"/>
      <c r="E118" s="39">
        <v>2000</v>
      </c>
    </row>
    <row r="119" spans="1:5" s="27" customFormat="1" ht="18.75" customHeight="1">
      <c r="A119" s="36" t="s">
        <v>317</v>
      </c>
      <c r="B119" s="17" t="s">
        <v>415</v>
      </c>
      <c r="C119" s="18">
        <v>225</v>
      </c>
      <c r="D119" s="38"/>
      <c r="E119" s="39">
        <v>2200</v>
      </c>
    </row>
    <row r="120" spans="1:5" s="27" customFormat="1" ht="21.75" customHeight="1">
      <c r="A120" s="36" t="s">
        <v>318</v>
      </c>
      <c r="B120" s="17" t="s">
        <v>416</v>
      </c>
      <c r="C120" s="18">
        <v>1500</v>
      </c>
      <c r="D120" s="38"/>
      <c r="E120" s="39">
        <v>2800</v>
      </c>
    </row>
    <row r="121" spans="1:5" s="27" customFormat="1" ht="24" customHeight="1">
      <c r="A121" s="36" t="s">
        <v>319</v>
      </c>
      <c r="B121" s="17" t="s">
        <v>417</v>
      </c>
      <c r="C121" s="18">
        <v>405</v>
      </c>
      <c r="D121" s="38"/>
      <c r="E121" s="39">
        <v>2950</v>
      </c>
    </row>
    <row r="122" spans="1:5" s="27" customFormat="1" ht="24" customHeight="1">
      <c r="A122" s="49" t="s">
        <v>412</v>
      </c>
      <c r="B122" s="46" t="s">
        <v>413</v>
      </c>
      <c r="C122" s="45">
        <v>405</v>
      </c>
      <c r="D122" s="50"/>
      <c r="E122" s="51">
        <v>3245</v>
      </c>
    </row>
    <row r="123" spans="1:5" s="27" customFormat="1" ht="27" customHeight="1">
      <c r="A123" s="49" t="s">
        <v>419</v>
      </c>
      <c r="B123" s="46" t="s">
        <v>418</v>
      </c>
      <c r="C123" s="45">
        <v>305</v>
      </c>
      <c r="D123" s="50"/>
      <c r="E123" s="51">
        <v>1600</v>
      </c>
    </row>
    <row r="124" spans="1:5" s="27" customFormat="1" ht="27" customHeight="1">
      <c r="A124" s="36" t="s">
        <v>320</v>
      </c>
      <c r="B124" s="17" t="s">
        <v>321</v>
      </c>
      <c r="C124" s="18">
        <v>305</v>
      </c>
      <c r="D124" s="38"/>
      <c r="E124" s="39">
        <v>3000</v>
      </c>
    </row>
    <row r="125" spans="1:5" s="27" customFormat="1" ht="31.5" customHeight="1">
      <c r="A125" s="36" t="s">
        <v>323</v>
      </c>
      <c r="B125" s="17" t="s">
        <v>322</v>
      </c>
      <c r="C125" s="18">
        <v>305</v>
      </c>
      <c r="D125" s="38"/>
      <c r="E125" s="39">
        <v>3500</v>
      </c>
    </row>
    <row r="126" spans="1:5" s="27" customFormat="1" ht="33" customHeight="1">
      <c r="A126" s="36" t="s">
        <v>325</v>
      </c>
      <c r="B126" s="17" t="s">
        <v>324</v>
      </c>
      <c r="C126" s="18"/>
      <c r="D126" s="38"/>
      <c r="E126" s="39">
        <v>3700</v>
      </c>
    </row>
    <row r="127" spans="1:5" s="27" customFormat="1" ht="36" customHeight="1">
      <c r="A127" s="36" t="s">
        <v>327</v>
      </c>
      <c r="B127" s="17" t="s">
        <v>326</v>
      </c>
      <c r="C127" s="18"/>
      <c r="D127" s="38"/>
      <c r="E127" s="39">
        <v>3800</v>
      </c>
    </row>
    <row r="128" spans="1:5" s="27" customFormat="1" ht="36" customHeight="1">
      <c r="A128" s="36" t="s">
        <v>329</v>
      </c>
      <c r="B128" s="17" t="s">
        <v>328</v>
      </c>
      <c r="C128" s="18"/>
      <c r="D128" s="38"/>
      <c r="E128" s="39">
        <v>3600</v>
      </c>
    </row>
    <row r="129" spans="1:5" s="27" customFormat="1" ht="27" customHeight="1">
      <c r="A129" s="36" t="s">
        <v>331</v>
      </c>
      <c r="B129" s="17" t="s">
        <v>330</v>
      </c>
      <c r="C129" s="18"/>
      <c r="D129" s="38"/>
      <c r="E129" s="39">
        <v>960</v>
      </c>
    </row>
    <row r="130" spans="1:5" s="27" customFormat="1" ht="36" customHeight="1">
      <c r="A130" s="36" t="s">
        <v>333</v>
      </c>
      <c r="B130" s="17" t="s">
        <v>332</v>
      </c>
      <c r="C130" s="18"/>
      <c r="D130" s="38"/>
      <c r="E130" s="39">
        <v>740</v>
      </c>
    </row>
    <row r="131" spans="1:5" s="27" customFormat="1" ht="44.25" customHeight="1">
      <c r="A131" s="36" t="s">
        <v>335</v>
      </c>
      <c r="B131" s="17" t="s">
        <v>334</v>
      </c>
      <c r="C131" s="18"/>
      <c r="D131" s="38"/>
      <c r="E131" s="39">
        <v>6050</v>
      </c>
    </row>
    <row r="132" spans="1:5" s="27" customFormat="1" ht="28.5" customHeight="1">
      <c r="A132" s="36" t="s">
        <v>337</v>
      </c>
      <c r="B132" s="17" t="s">
        <v>336</v>
      </c>
      <c r="C132" s="18"/>
      <c r="D132" s="38"/>
      <c r="E132" s="39">
        <v>1100</v>
      </c>
    </row>
    <row r="133" spans="1:5" ht="27" customHeight="1">
      <c r="A133" s="36" t="s">
        <v>295</v>
      </c>
      <c r="B133" s="6" t="s">
        <v>294</v>
      </c>
      <c r="C133" s="7">
        <v>315</v>
      </c>
      <c r="E133" s="21">
        <v>4800</v>
      </c>
    </row>
    <row r="134" spans="1:5" ht="18.75" customHeight="1">
      <c r="A134" s="36" t="s">
        <v>292</v>
      </c>
      <c r="B134" s="6" t="s">
        <v>296</v>
      </c>
      <c r="C134" s="7">
        <v>225</v>
      </c>
      <c r="E134" s="21">
        <v>2400</v>
      </c>
    </row>
    <row r="135" spans="1:5" ht="21.75" customHeight="1">
      <c r="A135" s="36" t="s">
        <v>293</v>
      </c>
      <c r="B135" s="6" t="s">
        <v>297</v>
      </c>
      <c r="C135" s="7">
        <v>1500</v>
      </c>
      <c r="E135" s="21">
        <v>2500</v>
      </c>
    </row>
    <row r="136" spans="1:5" ht="42" customHeight="1">
      <c r="A136" s="36" t="s">
        <v>299</v>
      </c>
      <c r="B136" s="6" t="s">
        <v>298</v>
      </c>
      <c r="C136" s="7">
        <v>405</v>
      </c>
      <c r="E136" s="21">
        <v>1100</v>
      </c>
    </row>
    <row r="137" spans="1:5" ht="40.5" customHeight="1">
      <c r="A137" s="36" t="s">
        <v>301</v>
      </c>
      <c r="B137" s="6" t="s">
        <v>300</v>
      </c>
      <c r="C137" s="7">
        <v>305</v>
      </c>
      <c r="E137" s="21">
        <v>2300</v>
      </c>
    </row>
    <row r="138" spans="1:5" ht="36" customHeight="1">
      <c r="A138" s="36" t="s">
        <v>303</v>
      </c>
      <c r="B138" s="6" t="s">
        <v>302</v>
      </c>
      <c r="C138" s="7">
        <v>305</v>
      </c>
      <c r="E138" s="21">
        <v>1200</v>
      </c>
    </row>
    <row r="139" spans="1:5" ht="33" customHeight="1">
      <c r="A139" s="36" t="s">
        <v>305</v>
      </c>
      <c r="B139" s="6" t="s">
        <v>304</v>
      </c>
      <c r="C139" s="7"/>
      <c r="E139" s="21">
        <v>2240</v>
      </c>
    </row>
    <row r="140" spans="1:5" ht="36" customHeight="1">
      <c r="A140" s="36" t="s">
        <v>307</v>
      </c>
      <c r="B140" s="6" t="s">
        <v>306</v>
      </c>
      <c r="C140" s="7"/>
      <c r="E140" s="21">
        <v>3020</v>
      </c>
    </row>
    <row r="141" spans="1:5" ht="36.75" customHeight="1">
      <c r="A141" s="40" t="s">
        <v>338</v>
      </c>
      <c r="B141" s="6" t="s">
        <v>339</v>
      </c>
      <c r="C141" s="41">
        <v>400</v>
      </c>
      <c r="E141" s="21">
        <v>400</v>
      </c>
    </row>
    <row r="142" spans="1:5" ht="27.75" customHeight="1">
      <c r="A142" s="40" t="s">
        <v>340</v>
      </c>
      <c r="B142" s="6" t="s">
        <v>341</v>
      </c>
      <c r="C142" s="41">
        <v>400</v>
      </c>
      <c r="E142" s="21">
        <v>400</v>
      </c>
    </row>
    <row r="143" spans="1:5" ht="35.25" customHeight="1">
      <c r="A143" s="40" t="s">
        <v>342</v>
      </c>
      <c r="B143" s="6" t="s">
        <v>343</v>
      </c>
      <c r="C143" s="41">
        <v>250</v>
      </c>
      <c r="E143" s="21">
        <v>250</v>
      </c>
    </row>
    <row r="144" spans="1:5" ht="33" customHeight="1">
      <c r="A144" s="42" t="s">
        <v>344</v>
      </c>
      <c r="B144" s="6" t="s">
        <v>345</v>
      </c>
      <c r="C144" s="41">
        <v>950</v>
      </c>
      <c r="E144" s="21">
        <v>950</v>
      </c>
    </row>
    <row r="145" spans="1:5" ht="23.25" customHeight="1">
      <c r="A145" s="42" t="s">
        <v>346</v>
      </c>
      <c r="B145" s="6" t="s">
        <v>347</v>
      </c>
      <c r="C145" s="41">
        <v>800</v>
      </c>
      <c r="E145" s="21">
        <v>800</v>
      </c>
    </row>
    <row r="146" spans="1:5" ht="36" customHeight="1">
      <c r="A146" s="42" t="s">
        <v>348</v>
      </c>
      <c r="B146" s="6" t="s">
        <v>349</v>
      </c>
      <c r="C146" s="41">
        <v>950</v>
      </c>
      <c r="E146" s="21">
        <v>950</v>
      </c>
    </row>
    <row r="147" spans="1:5" ht="23.25" customHeight="1">
      <c r="A147" s="42" t="s">
        <v>350</v>
      </c>
      <c r="B147" s="6" t="s">
        <v>351</v>
      </c>
      <c r="C147" s="41">
        <v>1500</v>
      </c>
      <c r="E147" s="21">
        <v>1500</v>
      </c>
    </row>
    <row r="148" spans="1:5" ht="32.25" customHeight="1">
      <c r="A148" s="42" t="s">
        <v>352</v>
      </c>
      <c r="B148" s="6" t="s">
        <v>353</v>
      </c>
      <c r="C148" s="41">
        <v>500</v>
      </c>
      <c r="E148" s="21">
        <v>500</v>
      </c>
    </row>
    <row r="149" spans="1:5" ht="41.25" customHeight="1">
      <c r="A149" s="43"/>
      <c r="B149" s="55" t="s">
        <v>162</v>
      </c>
      <c r="C149" s="56"/>
      <c r="D149" s="38"/>
      <c r="E149" s="38"/>
    </row>
    <row r="150" spans="1:5" ht="29.25" customHeight="1">
      <c r="A150" s="36" t="s">
        <v>155</v>
      </c>
      <c r="B150" s="17" t="s">
        <v>154</v>
      </c>
      <c r="C150" s="18">
        <v>150</v>
      </c>
      <c r="D150" s="44">
        <f aca="true" t="shared" si="5" ref="D150:D181">C150/100*40</f>
        <v>60</v>
      </c>
      <c r="E150" s="26">
        <v>150</v>
      </c>
    </row>
    <row r="151" spans="1:5" ht="27" customHeight="1">
      <c r="A151" s="36" t="s">
        <v>156</v>
      </c>
      <c r="B151" s="17" t="s">
        <v>358</v>
      </c>
      <c r="C151" s="18">
        <v>220</v>
      </c>
      <c r="D151" s="44">
        <f t="shared" si="5"/>
        <v>88</v>
      </c>
      <c r="E151" s="26">
        <v>220</v>
      </c>
    </row>
    <row r="152" spans="1:5" ht="15" customHeight="1">
      <c r="A152" s="36" t="s">
        <v>158</v>
      </c>
      <c r="B152" s="17" t="s">
        <v>157</v>
      </c>
      <c r="C152" s="18">
        <v>300</v>
      </c>
      <c r="D152" s="44">
        <f t="shared" si="5"/>
        <v>120</v>
      </c>
      <c r="E152" s="26">
        <v>300</v>
      </c>
    </row>
    <row r="153" spans="1:5" ht="19.5" customHeight="1">
      <c r="A153" s="36" t="s">
        <v>159</v>
      </c>
      <c r="B153" s="17" t="s">
        <v>313</v>
      </c>
      <c r="C153" s="18">
        <v>1400</v>
      </c>
      <c r="D153" s="44">
        <f t="shared" si="5"/>
        <v>560</v>
      </c>
      <c r="E153" s="26">
        <v>1600</v>
      </c>
    </row>
    <row r="154" spans="1:5" ht="21.75" customHeight="1">
      <c r="A154" s="36" t="s">
        <v>161</v>
      </c>
      <c r="B154" s="17" t="s">
        <v>160</v>
      </c>
      <c r="C154" s="18">
        <v>300</v>
      </c>
      <c r="D154" s="44">
        <f t="shared" si="5"/>
        <v>120</v>
      </c>
      <c r="E154" s="26">
        <v>400</v>
      </c>
    </row>
    <row r="155" spans="1:5" ht="28.5" customHeight="1">
      <c r="A155" s="36" t="s">
        <v>164</v>
      </c>
      <c r="B155" s="17" t="s">
        <v>163</v>
      </c>
      <c r="C155" s="18">
        <v>400</v>
      </c>
      <c r="D155" s="44">
        <f t="shared" si="5"/>
        <v>160</v>
      </c>
      <c r="E155" s="26">
        <v>600</v>
      </c>
    </row>
    <row r="156" spans="1:5" ht="27" customHeight="1">
      <c r="A156" s="36" t="s">
        <v>166</v>
      </c>
      <c r="B156" s="17" t="s">
        <v>165</v>
      </c>
      <c r="C156" s="18">
        <v>150</v>
      </c>
      <c r="D156" s="44">
        <f t="shared" si="5"/>
        <v>60</v>
      </c>
      <c r="E156" s="26">
        <v>150</v>
      </c>
    </row>
    <row r="157" spans="1:5" ht="15" customHeight="1">
      <c r="A157" s="36" t="s">
        <v>167</v>
      </c>
      <c r="B157" s="17" t="s">
        <v>359</v>
      </c>
      <c r="C157" s="18">
        <v>500</v>
      </c>
      <c r="D157" s="44">
        <f t="shared" si="5"/>
        <v>200</v>
      </c>
      <c r="E157" s="26">
        <v>500</v>
      </c>
    </row>
    <row r="158" spans="1:5" ht="40.5" customHeight="1">
      <c r="A158" s="36" t="s">
        <v>169</v>
      </c>
      <c r="B158" s="17" t="s">
        <v>168</v>
      </c>
      <c r="C158" s="18">
        <v>300</v>
      </c>
      <c r="D158" s="44">
        <f t="shared" si="5"/>
        <v>120</v>
      </c>
      <c r="E158" s="26">
        <v>300</v>
      </c>
    </row>
    <row r="159" spans="1:5" ht="28.5" customHeight="1">
      <c r="A159" s="36" t="s">
        <v>170</v>
      </c>
      <c r="B159" s="17" t="s">
        <v>171</v>
      </c>
      <c r="C159" s="18">
        <v>220</v>
      </c>
      <c r="D159" s="44">
        <f t="shared" si="5"/>
        <v>88</v>
      </c>
      <c r="E159" s="26">
        <v>220</v>
      </c>
    </row>
    <row r="160" spans="1:5" ht="15" customHeight="1">
      <c r="A160" s="36" t="s">
        <v>172</v>
      </c>
      <c r="B160" s="17" t="s">
        <v>173</v>
      </c>
      <c r="C160" s="18">
        <v>600</v>
      </c>
      <c r="D160" s="44">
        <f t="shared" si="5"/>
        <v>240</v>
      </c>
      <c r="E160" s="26">
        <v>600</v>
      </c>
    </row>
    <row r="161" spans="1:5" ht="27" customHeight="1">
      <c r="A161" s="36" t="s">
        <v>174</v>
      </c>
      <c r="B161" s="17" t="s">
        <v>175</v>
      </c>
      <c r="C161" s="18">
        <v>1200</v>
      </c>
      <c r="D161" s="44">
        <f t="shared" si="5"/>
        <v>480</v>
      </c>
      <c r="E161" s="26">
        <v>1200</v>
      </c>
    </row>
    <row r="162" spans="1:5" ht="25.5" customHeight="1">
      <c r="A162" s="36" t="s">
        <v>176</v>
      </c>
      <c r="B162" s="17" t="s">
        <v>177</v>
      </c>
      <c r="C162" s="18">
        <v>440</v>
      </c>
      <c r="D162" s="44">
        <f t="shared" si="5"/>
        <v>176</v>
      </c>
      <c r="E162" s="26">
        <v>440</v>
      </c>
    </row>
    <row r="163" spans="1:5" ht="26.25" customHeight="1">
      <c r="A163" s="36" t="s">
        <v>179</v>
      </c>
      <c r="B163" s="17" t="s">
        <v>178</v>
      </c>
      <c r="C163" s="18">
        <v>300</v>
      </c>
      <c r="D163" s="44">
        <f t="shared" si="5"/>
        <v>120</v>
      </c>
      <c r="E163" s="26">
        <v>300</v>
      </c>
    </row>
    <row r="164" spans="1:5" ht="27" customHeight="1">
      <c r="A164" s="36" t="s">
        <v>180</v>
      </c>
      <c r="B164" s="17" t="s">
        <v>181</v>
      </c>
      <c r="C164" s="18">
        <v>1400</v>
      </c>
      <c r="D164" s="44">
        <f t="shared" si="5"/>
        <v>560</v>
      </c>
      <c r="E164" s="26">
        <v>1400</v>
      </c>
    </row>
    <row r="165" spans="1:5" ht="29.25" customHeight="1">
      <c r="A165" s="36" t="s">
        <v>421</v>
      </c>
      <c r="B165" s="46" t="s">
        <v>420</v>
      </c>
      <c r="C165" s="18">
        <v>440</v>
      </c>
      <c r="D165" s="44">
        <f t="shared" si="5"/>
        <v>176</v>
      </c>
      <c r="E165" s="26">
        <v>600</v>
      </c>
    </row>
    <row r="166" spans="1:5" ht="27" customHeight="1">
      <c r="A166" s="36" t="s">
        <v>419</v>
      </c>
      <c r="B166" s="46" t="s">
        <v>422</v>
      </c>
      <c r="C166" s="18">
        <v>1400</v>
      </c>
      <c r="D166" s="44">
        <f>C166/100*40</f>
        <v>560</v>
      </c>
      <c r="E166" s="26">
        <v>2000</v>
      </c>
    </row>
    <row r="167" spans="1:5" s="27" customFormat="1" ht="27" customHeight="1">
      <c r="A167" s="36" t="s">
        <v>315</v>
      </c>
      <c r="B167" s="17" t="s">
        <v>314</v>
      </c>
      <c r="C167" s="18">
        <v>1400</v>
      </c>
      <c r="D167" s="44">
        <f t="shared" si="5"/>
        <v>560</v>
      </c>
      <c r="E167" s="26">
        <v>1000</v>
      </c>
    </row>
    <row r="168" spans="1:5" ht="19.5" customHeight="1">
      <c r="A168" s="36" t="s">
        <v>182</v>
      </c>
      <c r="B168" s="17" t="s">
        <v>183</v>
      </c>
      <c r="C168" s="18">
        <v>600</v>
      </c>
      <c r="D168" s="44">
        <f t="shared" si="5"/>
        <v>240</v>
      </c>
      <c r="E168" s="26">
        <v>600</v>
      </c>
    </row>
    <row r="169" spans="1:5" ht="15" customHeight="1">
      <c r="A169" s="36" t="s">
        <v>184</v>
      </c>
      <c r="B169" s="17" t="s">
        <v>185</v>
      </c>
      <c r="C169" s="18">
        <v>200</v>
      </c>
      <c r="D169" s="44">
        <f t="shared" si="5"/>
        <v>80</v>
      </c>
      <c r="E169" s="26">
        <v>200</v>
      </c>
    </row>
    <row r="170" spans="2:5" ht="27.75" customHeight="1">
      <c r="B170" s="55" t="s">
        <v>193</v>
      </c>
      <c r="C170" s="56"/>
      <c r="E170" s="23"/>
    </row>
    <row r="171" spans="1:5" ht="27" customHeight="1">
      <c r="A171" s="32">
        <v>1485</v>
      </c>
      <c r="B171" s="29" t="s">
        <v>195</v>
      </c>
      <c r="C171" s="18">
        <v>600</v>
      </c>
      <c r="D171" s="22">
        <f t="shared" si="5"/>
        <v>240</v>
      </c>
      <c r="E171" s="21">
        <v>1148</v>
      </c>
    </row>
    <row r="172" spans="1:5" ht="27" customHeight="1">
      <c r="A172" s="32">
        <v>1486</v>
      </c>
      <c r="B172" s="29" t="s">
        <v>196</v>
      </c>
      <c r="C172" s="18">
        <v>405</v>
      </c>
      <c r="D172" s="22">
        <f t="shared" si="5"/>
        <v>162</v>
      </c>
      <c r="E172" s="21">
        <v>1288</v>
      </c>
    </row>
    <row r="173" spans="1:5" ht="28.5" customHeight="1">
      <c r="A173" s="32">
        <v>1487</v>
      </c>
      <c r="B173" s="29" t="s">
        <v>197</v>
      </c>
      <c r="C173" s="18">
        <v>807</v>
      </c>
      <c r="D173" s="22">
        <f t="shared" si="5"/>
        <v>322.8</v>
      </c>
      <c r="E173" s="21">
        <v>1372</v>
      </c>
    </row>
    <row r="174" spans="1:5" ht="26.25" customHeight="1">
      <c r="A174" s="32">
        <v>1488</v>
      </c>
      <c r="B174" s="29" t="s">
        <v>198</v>
      </c>
      <c r="C174" s="18">
        <v>807</v>
      </c>
      <c r="D174" s="22">
        <f t="shared" si="5"/>
        <v>322.8</v>
      </c>
      <c r="E174" s="21">
        <v>1176</v>
      </c>
    </row>
    <row r="175" spans="1:5" ht="15.75" customHeight="1">
      <c r="A175" s="32">
        <v>1494</v>
      </c>
      <c r="B175" s="29" t="s">
        <v>199</v>
      </c>
      <c r="C175" s="18">
        <v>807</v>
      </c>
      <c r="D175" s="22">
        <f t="shared" si="5"/>
        <v>322.8</v>
      </c>
      <c r="E175" s="21">
        <v>1344</v>
      </c>
    </row>
    <row r="176" spans="1:8" ht="27" customHeight="1">
      <c r="A176" s="32">
        <v>1495</v>
      </c>
      <c r="B176" s="29" t="s">
        <v>200</v>
      </c>
      <c r="C176" s="18">
        <v>830</v>
      </c>
      <c r="D176" s="22">
        <f t="shared" si="5"/>
        <v>332</v>
      </c>
      <c r="E176" s="21">
        <v>1204</v>
      </c>
      <c r="H176" s="31"/>
    </row>
    <row r="177" spans="1:5" ht="27" customHeight="1">
      <c r="A177" s="32">
        <v>1496</v>
      </c>
      <c r="B177" s="29" t="s">
        <v>201</v>
      </c>
      <c r="C177" s="18">
        <v>4435</v>
      </c>
      <c r="D177" s="22">
        <f t="shared" si="5"/>
        <v>1774</v>
      </c>
      <c r="E177" s="21">
        <v>1344</v>
      </c>
    </row>
    <row r="178" spans="1:5" ht="27" customHeight="1">
      <c r="A178" s="32">
        <v>1497</v>
      </c>
      <c r="B178" s="29" t="s">
        <v>202</v>
      </c>
      <c r="C178" s="18">
        <v>864</v>
      </c>
      <c r="D178" s="22">
        <f t="shared" si="5"/>
        <v>345.6</v>
      </c>
      <c r="E178" s="21">
        <v>1344</v>
      </c>
    </row>
    <row r="179" spans="1:5" ht="15.75" customHeight="1">
      <c r="A179" s="32">
        <v>1498</v>
      </c>
      <c r="B179" s="29" t="s">
        <v>203</v>
      </c>
      <c r="C179" s="18">
        <v>1900</v>
      </c>
      <c r="D179" s="22">
        <f t="shared" si="5"/>
        <v>760</v>
      </c>
      <c r="E179" s="21">
        <v>1344</v>
      </c>
    </row>
    <row r="180" spans="1:5" ht="27" customHeight="1">
      <c r="A180" s="32">
        <v>1499</v>
      </c>
      <c r="B180" s="29" t="s">
        <v>204</v>
      </c>
      <c r="C180" s="18">
        <v>6016</v>
      </c>
      <c r="D180" s="22">
        <f t="shared" si="5"/>
        <v>2406.3999999999996</v>
      </c>
      <c r="E180" s="21">
        <v>1344</v>
      </c>
    </row>
    <row r="181" spans="1:5" ht="29.25" customHeight="1">
      <c r="A181" s="32">
        <v>1500</v>
      </c>
      <c r="B181" s="29" t="s">
        <v>205</v>
      </c>
      <c r="C181" s="18">
        <v>1037</v>
      </c>
      <c r="D181" s="22">
        <f t="shared" si="5"/>
        <v>414.79999999999995</v>
      </c>
      <c r="E181" s="21">
        <v>1344</v>
      </c>
    </row>
    <row r="182" spans="1:5" ht="29.25" customHeight="1">
      <c r="A182" s="32">
        <v>1501</v>
      </c>
      <c r="B182" s="29" t="s">
        <v>206</v>
      </c>
      <c r="C182" s="28"/>
      <c r="D182" s="5"/>
      <c r="E182" s="21">
        <v>1148</v>
      </c>
    </row>
    <row r="183" spans="1:5" ht="26.25" customHeight="1">
      <c r="A183" s="32">
        <v>1522</v>
      </c>
      <c r="B183" s="29" t="s">
        <v>207</v>
      </c>
      <c r="C183" s="28"/>
      <c r="D183" s="5"/>
      <c r="E183" s="21">
        <v>2142</v>
      </c>
    </row>
    <row r="184" spans="1:5" ht="29.25" customHeight="1">
      <c r="A184" s="32">
        <v>1520</v>
      </c>
      <c r="B184" s="29" t="s">
        <v>208</v>
      </c>
      <c r="C184" s="28"/>
      <c r="D184" s="5"/>
      <c r="E184" s="21">
        <v>1344</v>
      </c>
    </row>
    <row r="185" spans="1:5" ht="25.5" customHeight="1">
      <c r="A185" s="32">
        <v>1521</v>
      </c>
      <c r="B185" s="29" t="s">
        <v>209</v>
      </c>
      <c r="C185" s="28"/>
      <c r="D185" s="5"/>
      <c r="E185" s="21">
        <v>1176</v>
      </c>
    </row>
    <row r="186" spans="1:5" ht="26.25" customHeight="1">
      <c r="A186" s="32">
        <v>1517</v>
      </c>
      <c r="B186" s="29" t="s">
        <v>210</v>
      </c>
      <c r="C186" s="28"/>
      <c r="D186" s="5"/>
      <c r="E186" s="21">
        <v>1148</v>
      </c>
    </row>
    <row r="187" spans="1:5" ht="17.25" customHeight="1">
      <c r="A187" s="32">
        <v>1519</v>
      </c>
      <c r="B187" s="29" t="s">
        <v>211</v>
      </c>
      <c r="C187" s="28"/>
      <c r="D187" s="5"/>
      <c r="E187" s="21">
        <v>1344</v>
      </c>
    </row>
    <row r="188" spans="1:5" ht="17.25" customHeight="1">
      <c r="A188" s="32">
        <v>1518</v>
      </c>
      <c r="B188" s="29" t="s">
        <v>212</v>
      </c>
      <c r="C188" s="28"/>
      <c r="D188" s="5"/>
      <c r="E188" s="21">
        <v>1288</v>
      </c>
    </row>
    <row r="189" spans="1:5" ht="27" customHeight="1">
      <c r="A189" s="32">
        <v>1523</v>
      </c>
      <c r="B189" s="29" t="s">
        <v>213</v>
      </c>
      <c r="C189" s="28"/>
      <c r="D189" s="5"/>
      <c r="E189" s="21">
        <v>1148</v>
      </c>
    </row>
    <row r="190" spans="1:5" ht="29.25" customHeight="1">
      <c r="A190" s="32">
        <v>1524</v>
      </c>
      <c r="B190" s="29" t="s">
        <v>214</v>
      </c>
      <c r="C190" s="28"/>
      <c r="D190" s="5"/>
      <c r="E190" s="21">
        <v>1036</v>
      </c>
    </row>
    <row r="191" spans="1:5" ht="27" customHeight="1">
      <c r="A191" s="32">
        <v>1073</v>
      </c>
      <c r="B191" s="29" t="s">
        <v>276</v>
      </c>
      <c r="C191" s="28"/>
      <c r="D191" s="5"/>
      <c r="E191" s="21">
        <v>2366</v>
      </c>
    </row>
    <row r="192" spans="1:5" ht="39.75" customHeight="1">
      <c r="A192" s="32">
        <v>1503</v>
      </c>
      <c r="B192" s="29" t="s">
        <v>215</v>
      </c>
      <c r="C192" s="28"/>
      <c r="D192" s="5"/>
      <c r="E192" s="21">
        <v>1148</v>
      </c>
    </row>
    <row r="193" spans="1:5" ht="25.5" customHeight="1">
      <c r="A193" s="32">
        <v>1502</v>
      </c>
      <c r="B193" s="29" t="s">
        <v>216</v>
      </c>
      <c r="C193" s="28"/>
      <c r="D193" s="5"/>
      <c r="E193" s="21">
        <v>1680</v>
      </c>
    </row>
    <row r="194" spans="1:5" ht="40.5" customHeight="1">
      <c r="A194" s="33">
        <v>1470</v>
      </c>
      <c r="B194" s="29" t="s">
        <v>217</v>
      </c>
      <c r="C194" s="28"/>
      <c r="D194" s="5"/>
      <c r="E194" s="21">
        <v>2646</v>
      </c>
    </row>
    <row r="195" spans="1:5" ht="27" customHeight="1">
      <c r="A195" s="30">
        <v>1540</v>
      </c>
      <c r="B195" s="29" t="s">
        <v>219</v>
      </c>
      <c r="C195" s="18">
        <v>600</v>
      </c>
      <c r="D195" s="22">
        <f aca="true" t="shared" si="6" ref="D195:D205">C195/100*40</f>
        <v>240</v>
      </c>
      <c r="E195" s="21">
        <v>1680</v>
      </c>
    </row>
    <row r="196" spans="1:5" ht="27" customHeight="1">
      <c r="A196" s="30">
        <v>1536</v>
      </c>
      <c r="B196" s="29" t="s">
        <v>220</v>
      </c>
      <c r="C196" s="18">
        <v>405</v>
      </c>
      <c r="D196" s="22">
        <f t="shared" si="6"/>
        <v>162</v>
      </c>
      <c r="E196" s="21">
        <v>1680</v>
      </c>
    </row>
    <row r="197" spans="1:5" ht="28.5" customHeight="1">
      <c r="A197" s="30">
        <v>1537</v>
      </c>
      <c r="B197" s="29" t="s">
        <v>221</v>
      </c>
      <c r="C197" s="18">
        <v>807</v>
      </c>
      <c r="D197" s="22">
        <f t="shared" si="6"/>
        <v>322.8</v>
      </c>
      <c r="E197" s="21">
        <v>3080</v>
      </c>
    </row>
    <row r="198" spans="1:5" ht="16.5" customHeight="1">
      <c r="A198" s="30">
        <v>1541</v>
      </c>
      <c r="B198" s="29" t="s">
        <v>222</v>
      </c>
      <c r="C198" s="18">
        <v>807</v>
      </c>
      <c r="D198" s="22">
        <f t="shared" si="6"/>
        <v>322.8</v>
      </c>
      <c r="E198" s="21">
        <v>1344</v>
      </c>
    </row>
    <row r="199" spans="1:5" ht="26.25" customHeight="1">
      <c r="A199" s="30">
        <v>1542</v>
      </c>
      <c r="B199" s="29" t="s">
        <v>223</v>
      </c>
      <c r="C199" s="18">
        <v>807</v>
      </c>
      <c r="D199" s="22">
        <f t="shared" si="6"/>
        <v>322.8</v>
      </c>
      <c r="E199" s="21">
        <v>1588</v>
      </c>
    </row>
    <row r="200" spans="1:8" ht="27" customHeight="1">
      <c r="A200" s="30">
        <v>1525</v>
      </c>
      <c r="B200" s="29" t="s">
        <v>224</v>
      </c>
      <c r="C200" s="18">
        <v>830</v>
      </c>
      <c r="D200" s="22">
        <f t="shared" si="6"/>
        <v>332</v>
      </c>
      <c r="E200" s="21">
        <v>1235</v>
      </c>
      <c r="H200" s="31"/>
    </row>
    <row r="201" spans="1:5" ht="27" customHeight="1">
      <c r="A201" s="30">
        <v>1530</v>
      </c>
      <c r="B201" s="29" t="s">
        <v>225</v>
      </c>
      <c r="C201" s="18">
        <v>4435</v>
      </c>
      <c r="D201" s="22">
        <f t="shared" si="6"/>
        <v>1774</v>
      </c>
      <c r="E201" s="21">
        <v>1008</v>
      </c>
    </row>
    <row r="202" spans="1:5" ht="27" customHeight="1">
      <c r="A202" s="30">
        <v>1531</v>
      </c>
      <c r="B202" s="29" t="s">
        <v>226</v>
      </c>
      <c r="C202" s="18">
        <v>864</v>
      </c>
      <c r="D202" s="22">
        <f t="shared" si="6"/>
        <v>345.6</v>
      </c>
      <c r="E202" s="21">
        <v>784</v>
      </c>
    </row>
    <row r="203" spans="1:5" ht="38.25" customHeight="1">
      <c r="A203" s="30">
        <v>1069</v>
      </c>
      <c r="B203" s="29" t="s">
        <v>227</v>
      </c>
      <c r="C203" s="18">
        <v>1900</v>
      </c>
      <c r="D203" s="22">
        <f t="shared" si="6"/>
        <v>760</v>
      </c>
      <c r="E203" s="21">
        <v>4851</v>
      </c>
    </row>
    <row r="204" spans="1:5" ht="40.5" customHeight="1">
      <c r="A204" s="30">
        <v>1072</v>
      </c>
      <c r="B204" s="29" t="s">
        <v>228</v>
      </c>
      <c r="C204" s="18">
        <v>6016</v>
      </c>
      <c r="D204" s="22">
        <f t="shared" si="6"/>
        <v>2406.3999999999996</v>
      </c>
      <c r="E204" s="21">
        <v>1344</v>
      </c>
    </row>
    <row r="205" spans="1:5" ht="15" customHeight="1">
      <c r="A205" s="30">
        <v>1489</v>
      </c>
      <c r="B205" s="29" t="s">
        <v>229</v>
      </c>
      <c r="C205" s="18">
        <v>1037</v>
      </c>
      <c r="D205" s="22">
        <f t="shared" si="6"/>
        <v>414.79999999999995</v>
      </c>
      <c r="E205" s="21">
        <v>1204</v>
      </c>
    </row>
    <row r="206" spans="1:5" ht="29.25" customHeight="1">
      <c r="A206" s="30">
        <v>1490</v>
      </c>
      <c r="B206" s="34" t="s">
        <v>230</v>
      </c>
      <c r="C206" s="28"/>
      <c r="D206" s="5"/>
      <c r="E206" s="21">
        <v>980</v>
      </c>
    </row>
    <row r="207" spans="1:5" ht="26.25" customHeight="1">
      <c r="A207" s="30">
        <v>1491</v>
      </c>
      <c r="B207" s="29" t="s">
        <v>231</v>
      </c>
      <c r="C207" s="28"/>
      <c r="D207" s="5"/>
      <c r="E207" s="21">
        <v>1610</v>
      </c>
    </row>
    <row r="208" spans="1:5" ht="40.5" customHeight="1">
      <c r="A208" s="30">
        <v>1492</v>
      </c>
      <c r="B208" s="29" t="s">
        <v>232</v>
      </c>
      <c r="C208" s="28"/>
      <c r="D208" s="5"/>
      <c r="E208" s="21">
        <v>1890</v>
      </c>
    </row>
    <row r="209" spans="1:5" ht="17.25" customHeight="1">
      <c r="A209" s="30">
        <v>1493</v>
      </c>
      <c r="B209" s="29" t="s">
        <v>233</v>
      </c>
      <c r="C209" s="28"/>
      <c r="D209" s="5"/>
      <c r="E209" s="21">
        <v>1148</v>
      </c>
    </row>
    <row r="210" spans="1:5" ht="26.25" customHeight="1">
      <c r="A210" s="30">
        <v>1223</v>
      </c>
      <c r="B210" s="29" t="s">
        <v>234</v>
      </c>
      <c r="C210" s="28"/>
      <c r="D210" s="5"/>
      <c r="E210" s="21">
        <v>3010</v>
      </c>
    </row>
    <row r="211" spans="1:5" ht="28.5" customHeight="1">
      <c r="A211" s="30">
        <v>1074</v>
      </c>
      <c r="B211" s="29" t="s">
        <v>235</v>
      </c>
      <c r="C211" s="28"/>
      <c r="D211" s="5"/>
      <c r="E211" s="21">
        <v>6580</v>
      </c>
    </row>
    <row r="212" spans="1:5" ht="29.25" customHeight="1">
      <c r="A212" s="30">
        <v>1075</v>
      </c>
      <c r="B212" s="29" t="s">
        <v>236</v>
      </c>
      <c r="C212" s="28"/>
      <c r="D212" s="5"/>
      <c r="E212" s="21">
        <v>1288</v>
      </c>
    </row>
    <row r="213" spans="1:5" ht="15.75" customHeight="1">
      <c r="A213" s="30">
        <v>1535</v>
      </c>
      <c r="B213" s="29" t="s">
        <v>237</v>
      </c>
      <c r="C213" s="28"/>
      <c r="D213" s="5"/>
      <c r="E213" s="21">
        <v>1372</v>
      </c>
    </row>
    <row r="214" spans="1:5" ht="15" customHeight="1">
      <c r="A214" s="30">
        <v>1532</v>
      </c>
      <c r="B214" s="29" t="s">
        <v>238</v>
      </c>
      <c r="C214" s="28"/>
      <c r="D214" s="5"/>
      <c r="E214" s="21">
        <v>1148</v>
      </c>
    </row>
    <row r="215" spans="1:5" ht="29.25" customHeight="1">
      <c r="A215" s="30">
        <v>1539</v>
      </c>
      <c r="B215" s="29" t="s">
        <v>239</v>
      </c>
      <c r="C215" s="28"/>
      <c r="D215" s="5"/>
      <c r="E215" s="21">
        <v>1624</v>
      </c>
    </row>
    <row r="216" spans="1:5" ht="27" customHeight="1">
      <c r="A216" s="30">
        <v>1533</v>
      </c>
      <c r="B216" s="29" t="s">
        <v>240</v>
      </c>
      <c r="C216" s="28"/>
      <c r="D216" s="5"/>
      <c r="E216" s="21">
        <v>1680</v>
      </c>
    </row>
    <row r="217" spans="1:5" ht="15.75" customHeight="1">
      <c r="A217" s="30">
        <v>1526</v>
      </c>
      <c r="B217" s="29" t="s">
        <v>241</v>
      </c>
      <c r="C217" s="28"/>
      <c r="D217" s="5"/>
      <c r="E217" s="21">
        <v>1204</v>
      </c>
    </row>
    <row r="218" spans="1:5" ht="28.5" customHeight="1">
      <c r="A218" s="30">
        <v>1527</v>
      </c>
      <c r="B218" s="29" t="s">
        <v>242</v>
      </c>
      <c r="C218" s="28"/>
      <c r="D218" s="5"/>
      <c r="E218" s="21">
        <v>6300</v>
      </c>
    </row>
    <row r="219" spans="1:5" ht="27" customHeight="1">
      <c r="A219" s="30">
        <v>1528</v>
      </c>
      <c r="B219" s="29" t="s">
        <v>243</v>
      </c>
      <c r="C219" s="18">
        <v>600</v>
      </c>
      <c r="D219" s="22">
        <f aca="true" t="shared" si="7" ref="D219:D229">C219/100*40</f>
        <v>240</v>
      </c>
      <c r="E219" s="21">
        <v>2016</v>
      </c>
    </row>
    <row r="220" spans="1:5" ht="17.25" customHeight="1">
      <c r="A220" s="30">
        <v>1529</v>
      </c>
      <c r="B220" s="29" t="s">
        <v>244</v>
      </c>
      <c r="C220" s="18">
        <v>405</v>
      </c>
      <c r="D220" s="22">
        <f t="shared" si="7"/>
        <v>162</v>
      </c>
      <c r="E220" s="21">
        <v>1568</v>
      </c>
    </row>
    <row r="221" spans="1:5" ht="28.5" customHeight="1">
      <c r="A221" s="30">
        <v>1534</v>
      </c>
      <c r="B221" s="29" t="s">
        <v>245</v>
      </c>
      <c r="C221" s="18">
        <v>807</v>
      </c>
      <c r="D221" s="22">
        <f t="shared" si="7"/>
        <v>322.8</v>
      </c>
      <c r="E221" s="21">
        <v>1288</v>
      </c>
    </row>
    <row r="222" spans="1:5" ht="16.5" customHeight="1">
      <c r="A222" s="30">
        <v>1538</v>
      </c>
      <c r="B222" s="29" t="s">
        <v>246</v>
      </c>
      <c r="C222" s="18">
        <v>807</v>
      </c>
      <c r="D222" s="22">
        <f t="shared" si="7"/>
        <v>322.8</v>
      </c>
      <c r="E222" s="21">
        <v>2030</v>
      </c>
    </row>
    <row r="223" spans="1:5" ht="25.5" customHeight="1">
      <c r="A223" s="30">
        <v>1071</v>
      </c>
      <c r="B223" s="29" t="s">
        <v>247</v>
      </c>
      <c r="C223" s="18">
        <v>807</v>
      </c>
      <c r="D223" s="22">
        <f t="shared" si="7"/>
        <v>322.8</v>
      </c>
      <c r="E223" s="21">
        <v>1316</v>
      </c>
    </row>
    <row r="224" spans="1:8" ht="27" customHeight="1">
      <c r="A224" s="30">
        <v>1510</v>
      </c>
      <c r="B224" s="29" t="s">
        <v>248</v>
      </c>
      <c r="C224" s="18">
        <v>830</v>
      </c>
      <c r="D224" s="22">
        <f t="shared" si="7"/>
        <v>332</v>
      </c>
      <c r="E224" s="21">
        <v>1148</v>
      </c>
      <c r="H224" s="31"/>
    </row>
    <row r="225" spans="1:5" ht="39" customHeight="1">
      <c r="A225" s="30">
        <v>1068</v>
      </c>
      <c r="B225" s="29" t="s">
        <v>249</v>
      </c>
      <c r="C225" s="18">
        <v>4435</v>
      </c>
      <c r="D225" s="22">
        <f t="shared" si="7"/>
        <v>1774</v>
      </c>
      <c r="E225" s="21">
        <v>1344</v>
      </c>
    </row>
    <row r="226" spans="1:5" ht="15.75" customHeight="1">
      <c r="A226" s="30">
        <v>1511</v>
      </c>
      <c r="B226" s="29" t="s">
        <v>250</v>
      </c>
      <c r="C226" s="18">
        <v>864</v>
      </c>
      <c r="D226" s="22">
        <f t="shared" si="7"/>
        <v>345.6</v>
      </c>
      <c r="E226" s="21">
        <v>2114</v>
      </c>
    </row>
    <row r="227" spans="1:5" ht="26.25" customHeight="1">
      <c r="A227" s="30">
        <v>1512</v>
      </c>
      <c r="B227" s="29" t="s">
        <v>251</v>
      </c>
      <c r="C227" s="18">
        <v>1900</v>
      </c>
      <c r="D227" s="22">
        <f t="shared" si="7"/>
        <v>760</v>
      </c>
      <c r="E227" s="21">
        <v>1246</v>
      </c>
    </row>
    <row r="228" spans="1:5" ht="27" customHeight="1">
      <c r="A228" s="30">
        <v>1513</v>
      </c>
      <c r="B228" s="29" t="s">
        <v>252</v>
      </c>
      <c r="C228" s="18">
        <v>6016</v>
      </c>
      <c r="D228" s="22">
        <f t="shared" si="7"/>
        <v>2406.3999999999996</v>
      </c>
      <c r="E228" s="21">
        <v>1008</v>
      </c>
    </row>
    <row r="229" spans="1:5" ht="17.25" customHeight="1">
      <c r="A229" s="30">
        <v>1514</v>
      </c>
      <c r="B229" s="29" t="s">
        <v>253</v>
      </c>
      <c r="C229" s="18">
        <v>1037</v>
      </c>
      <c r="D229" s="22">
        <f t="shared" si="7"/>
        <v>414.79999999999995</v>
      </c>
      <c r="E229" s="21">
        <v>952</v>
      </c>
    </row>
    <row r="230" spans="1:5" ht="42" customHeight="1">
      <c r="A230" s="30">
        <v>1515</v>
      </c>
      <c r="B230" s="29" t="s">
        <v>254</v>
      </c>
      <c r="C230" s="28"/>
      <c r="D230" s="5"/>
      <c r="E230" s="21">
        <v>1064</v>
      </c>
    </row>
    <row r="231" spans="1:5" ht="26.25" customHeight="1">
      <c r="A231" s="30">
        <v>1516</v>
      </c>
      <c r="B231" s="29" t="s">
        <v>255</v>
      </c>
      <c r="C231" s="28"/>
      <c r="D231" s="5"/>
      <c r="E231" s="21">
        <v>1204</v>
      </c>
    </row>
    <row r="232" spans="1:5" ht="15.75" customHeight="1">
      <c r="A232" s="30">
        <v>1480</v>
      </c>
      <c r="B232" s="29" t="s">
        <v>256</v>
      </c>
      <c r="C232" s="28"/>
      <c r="D232" s="5"/>
      <c r="E232" s="21">
        <v>1036</v>
      </c>
    </row>
    <row r="233" spans="1:5" ht="25.5" customHeight="1">
      <c r="A233" s="30">
        <v>1481</v>
      </c>
      <c r="B233" s="29" t="s">
        <v>257</v>
      </c>
      <c r="C233" s="28"/>
      <c r="D233" s="5"/>
      <c r="E233" s="21">
        <v>1624</v>
      </c>
    </row>
    <row r="234" spans="1:5" ht="39" customHeight="1">
      <c r="A234" s="30">
        <v>1482</v>
      </c>
      <c r="B234" s="29" t="s">
        <v>258</v>
      </c>
      <c r="C234" s="28"/>
      <c r="D234" s="5"/>
      <c r="E234" s="21">
        <v>1624</v>
      </c>
    </row>
    <row r="235" spans="1:5" ht="28.5" customHeight="1">
      <c r="A235" s="30">
        <v>1483</v>
      </c>
      <c r="B235" s="29" t="s">
        <v>259</v>
      </c>
      <c r="C235" s="28"/>
      <c r="D235" s="5"/>
      <c r="E235" s="21">
        <v>1624</v>
      </c>
    </row>
    <row r="236" spans="1:5" ht="27.75" customHeight="1">
      <c r="A236" s="30">
        <v>1484</v>
      </c>
      <c r="B236" s="29" t="s">
        <v>260</v>
      </c>
      <c r="C236" s="28"/>
      <c r="D236" s="5"/>
      <c r="E236" s="21">
        <v>5342</v>
      </c>
    </row>
    <row r="237" spans="1:5" ht="18" customHeight="1">
      <c r="A237" s="30">
        <v>1504</v>
      </c>
      <c r="B237" s="29" t="s">
        <v>261</v>
      </c>
      <c r="C237" s="28"/>
      <c r="D237" s="5"/>
      <c r="E237" s="21">
        <v>1330</v>
      </c>
    </row>
    <row r="238" spans="1:5" ht="39" customHeight="1">
      <c r="A238" s="30">
        <v>1505</v>
      </c>
      <c r="B238" s="29" t="s">
        <v>262</v>
      </c>
      <c r="C238" s="28"/>
      <c r="D238" s="5"/>
      <c r="E238" s="21">
        <v>1736</v>
      </c>
    </row>
    <row r="239" spans="1:5" ht="15.75" customHeight="1">
      <c r="A239" s="30">
        <v>1506</v>
      </c>
      <c r="B239" s="29" t="s">
        <v>263</v>
      </c>
      <c r="C239" s="28"/>
      <c r="D239" s="5"/>
      <c r="E239" s="21">
        <v>1344</v>
      </c>
    </row>
    <row r="240" spans="1:5" ht="29.25" customHeight="1">
      <c r="A240" s="30">
        <v>1507</v>
      </c>
      <c r="B240" s="29" t="s">
        <v>264</v>
      </c>
      <c r="C240" s="28"/>
      <c r="D240" s="5"/>
      <c r="E240" s="21">
        <v>1204</v>
      </c>
    </row>
    <row r="241" spans="1:5" ht="18.75" customHeight="1">
      <c r="A241" s="30">
        <v>1508</v>
      </c>
      <c r="B241" s="29" t="s">
        <v>265</v>
      </c>
      <c r="C241" s="28"/>
      <c r="D241" s="5"/>
      <c r="E241" s="21">
        <v>1680</v>
      </c>
    </row>
    <row r="242" spans="1:5" ht="28.5" customHeight="1">
      <c r="A242" s="30">
        <v>1509</v>
      </c>
      <c r="B242" s="29" t="s">
        <v>266</v>
      </c>
      <c r="C242" s="28"/>
      <c r="D242" s="5"/>
      <c r="E242" s="21">
        <v>7280</v>
      </c>
    </row>
    <row r="243" spans="1:5" ht="27" customHeight="1">
      <c r="A243" s="30">
        <v>1471</v>
      </c>
      <c r="B243" s="29" t="s">
        <v>267</v>
      </c>
      <c r="C243" s="18">
        <v>600</v>
      </c>
      <c r="D243" s="22">
        <f aca="true" t="shared" si="8" ref="D243:D251">C243/100*40</f>
        <v>240</v>
      </c>
      <c r="E243" s="21">
        <v>3080</v>
      </c>
    </row>
    <row r="244" spans="1:5" ht="17.25" customHeight="1">
      <c r="A244" s="30">
        <v>1472</v>
      </c>
      <c r="B244" s="35" t="s">
        <v>268</v>
      </c>
      <c r="C244" s="18">
        <v>405</v>
      </c>
      <c r="D244" s="22">
        <f t="shared" si="8"/>
        <v>162</v>
      </c>
      <c r="E244" s="21">
        <v>27537</v>
      </c>
    </row>
    <row r="245" spans="1:5" ht="17.25" customHeight="1">
      <c r="A245" s="30">
        <v>1473</v>
      </c>
      <c r="B245" s="35" t="s">
        <v>269</v>
      </c>
      <c r="C245" s="18">
        <v>807</v>
      </c>
      <c r="D245" s="22">
        <f t="shared" si="8"/>
        <v>322.8</v>
      </c>
      <c r="E245" s="21">
        <v>34586</v>
      </c>
    </row>
    <row r="246" spans="1:5" ht="16.5" customHeight="1">
      <c r="A246" s="30">
        <v>1474</v>
      </c>
      <c r="B246" s="35" t="s">
        <v>270</v>
      </c>
      <c r="C246" s="18">
        <v>807</v>
      </c>
      <c r="D246" s="22">
        <f t="shared" si="8"/>
        <v>322.8</v>
      </c>
      <c r="E246" s="21">
        <v>17986</v>
      </c>
    </row>
    <row r="247" spans="1:5" ht="15.75" customHeight="1">
      <c r="A247" s="30">
        <v>1475</v>
      </c>
      <c r="B247" s="35" t="s">
        <v>271</v>
      </c>
      <c r="C247" s="18">
        <v>807</v>
      </c>
      <c r="D247" s="22">
        <f t="shared" si="8"/>
        <v>322.8</v>
      </c>
      <c r="E247" s="21">
        <v>40340</v>
      </c>
    </row>
    <row r="248" spans="1:8" ht="14.25" customHeight="1">
      <c r="A248" s="30">
        <v>1476</v>
      </c>
      <c r="B248" s="35" t="s">
        <v>272</v>
      </c>
      <c r="C248" s="18">
        <v>830</v>
      </c>
      <c r="D248" s="22">
        <f t="shared" si="8"/>
        <v>332</v>
      </c>
      <c r="E248" s="21">
        <v>8215</v>
      </c>
      <c r="H248" s="31"/>
    </row>
    <row r="249" spans="1:5" ht="16.5" customHeight="1">
      <c r="A249" s="30">
        <v>1477</v>
      </c>
      <c r="B249" s="29" t="s">
        <v>273</v>
      </c>
      <c r="C249" s="18">
        <v>4435</v>
      </c>
      <c r="D249" s="22">
        <f t="shared" si="8"/>
        <v>1774</v>
      </c>
      <c r="E249" s="21">
        <v>16727</v>
      </c>
    </row>
    <row r="250" spans="1:5" ht="16.5" customHeight="1">
      <c r="A250" s="30">
        <v>1478</v>
      </c>
      <c r="B250" s="29" t="s">
        <v>274</v>
      </c>
      <c r="C250" s="18">
        <v>864</v>
      </c>
      <c r="D250" s="22">
        <f t="shared" si="8"/>
        <v>345.6</v>
      </c>
      <c r="E250" s="21">
        <v>27412</v>
      </c>
    </row>
    <row r="251" spans="1:5" ht="15.75" customHeight="1">
      <c r="A251" s="30">
        <v>1479</v>
      </c>
      <c r="B251" s="35" t="s">
        <v>275</v>
      </c>
      <c r="C251" s="18">
        <v>1900</v>
      </c>
      <c r="D251" s="22">
        <f t="shared" si="8"/>
        <v>760</v>
      </c>
      <c r="E251" s="21">
        <v>7548</v>
      </c>
    </row>
    <row r="252" spans="2:3" ht="24" customHeight="1">
      <c r="B252" s="55" t="s">
        <v>136</v>
      </c>
      <c r="C252" s="56"/>
    </row>
    <row r="253" spans="1:5" ht="21.75" customHeight="1">
      <c r="A253" s="36" t="s">
        <v>391</v>
      </c>
      <c r="B253" s="6" t="s">
        <v>390</v>
      </c>
      <c r="C253" s="7">
        <v>1500</v>
      </c>
      <c r="E253" s="21">
        <v>1680</v>
      </c>
    </row>
    <row r="254" spans="1:5" ht="27" customHeight="1">
      <c r="A254" s="36" t="s">
        <v>132</v>
      </c>
      <c r="B254" s="6" t="s">
        <v>286</v>
      </c>
      <c r="C254" s="7">
        <v>315</v>
      </c>
      <c r="E254" s="21">
        <v>315</v>
      </c>
    </row>
    <row r="255" spans="1:5" ht="28.5" customHeight="1">
      <c r="A255" s="36" t="s">
        <v>133</v>
      </c>
      <c r="B255" s="6" t="s">
        <v>279</v>
      </c>
      <c r="C255" s="7">
        <v>405</v>
      </c>
      <c r="E255" s="21">
        <v>405</v>
      </c>
    </row>
    <row r="256" spans="1:5" ht="15">
      <c r="A256" s="36" t="s">
        <v>134</v>
      </c>
      <c r="B256" s="6" t="s">
        <v>282</v>
      </c>
      <c r="C256" s="7">
        <v>305</v>
      </c>
      <c r="E256" s="21">
        <v>305</v>
      </c>
    </row>
    <row r="257" spans="1:5" ht="18.75" customHeight="1">
      <c r="A257" s="36" t="s">
        <v>135</v>
      </c>
      <c r="B257" s="6" t="s">
        <v>283</v>
      </c>
      <c r="C257" s="7">
        <v>225</v>
      </c>
      <c r="E257" s="21">
        <v>225</v>
      </c>
    </row>
    <row r="258" spans="1:5" ht="21.75" customHeight="1">
      <c r="A258" s="36" t="s">
        <v>278</v>
      </c>
      <c r="B258" s="6" t="s">
        <v>277</v>
      </c>
      <c r="C258" s="7">
        <v>1500</v>
      </c>
      <c r="E258" s="21">
        <v>530</v>
      </c>
    </row>
    <row r="259" spans="1:5" ht="27" customHeight="1">
      <c r="A259" s="36" t="s">
        <v>281</v>
      </c>
      <c r="B259" s="6" t="s">
        <v>280</v>
      </c>
      <c r="C259" s="7">
        <v>315</v>
      </c>
      <c r="E259" s="21">
        <v>720</v>
      </c>
    </row>
    <row r="260" spans="1:5" ht="28.5" customHeight="1">
      <c r="A260" s="36" t="s">
        <v>285</v>
      </c>
      <c r="B260" s="6" t="s">
        <v>284</v>
      </c>
      <c r="C260" s="7">
        <v>405</v>
      </c>
      <c r="E260" s="21">
        <v>750</v>
      </c>
    </row>
    <row r="261" spans="1:5" ht="27.75" customHeight="1">
      <c r="A261" s="36" t="s">
        <v>288</v>
      </c>
      <c r="B261" s="6" t="s">
        <v>287</v>
      </c>
      <c r="C261" s="7">
        <v>305</v>
      </c>
      <c r="E261" s="21">
        <v>550</v>
      </c>
    </row>
    <row r="262" spans="1:3" ht="15" customHeight="1">
      <c r="A262" s="15"/>
      <c r="B262" s="4"/>
      <c r="C262" s="5"/>
    </row>
    <row r="263" spans="1:3" ht="12" customHeight="1">
      <c r="A263" s="58" t="s">
        <v>194</v>
      </c>
      <c r="B263" s="58"/>
      <c r="C263" s="58"/>
    </row>
    <row r="264" spans="1:3" ht="2.25" customHeight="1" hidden="1">
      <c r="A264" s="14"/>
      <c r="B264" s="14"/>
      <c r="C264" s="14"/>
    </row>
    <row r="265" spans="1:3" ht="5.25" customHeight="1" hidden="1">
      <c r="A265" s="13"/>
      <c r="B265" s="10"/>
      <c r="C265" s="11"/>
    </row>
    <row r="266" spans="1:3" ht="15" customHeight="1">
      <c r="A266" s="13"/>
      <c r="B266" s="53"/>
      <c r="C266" s="53"/>
    </row>
    <row r="267" spans="1:3" ht="15">
      <c r="A267" s="13"/>
      <c r="B267" s="53"/>
      <c r="C267" s="53"/>
    </row>
    <row r="268" spans="1:3" ht="15">
      <c r="A268" s="13"/>
      <c r="B268" s="10" t="s">
        <v>105</v>
      </c>
      <c r="C268" s="11"/>
    </row>
  </sheetData>
  <sheetProtection/>
  <mergeCells count="8">
    <mergeCell ref="B266:C267"/>
    <mergeCell ref="B7:C7"/>
    <mergeCell ref="B149:C149"/>
    <mergeCell ref="B6:D6"/>
    <mergeCell ref="A263:C263"/>
    <mergeCell ref="B252:C252"/>
    <mergeCell ref="B170:C170"/>
    <mergeCell ref="B117:C117"/>
  </mergeCells>
  <printOptions/>
  <pageMargins left="0.7874015748031497" right="0" top="0.984251968503937" bottom="0.7874015748031497" header="0.11811023622047245" footer="0.1968503937007874"/>
  <pageSetup fitToHeight="5" fitToWidth="5" horizontalDpi="600" verticalDpi="600" orientation="portrait" scale="7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</cp:lastModifiedBy>
  <cp:lastPrinted>2013-10-28T05:43:55Z</cp:lastPrinted>
  <dcterms:created xsi:type="dcterms:W3CDTF">2004-08-30T06:22:07Z</dcterms:created>
  <dcterms:modified xsi:type="dcterms:W3CDTF">2015-08-06T08:44:54Z</dcterms:modified>
  <cp:category/>
  <cp:version/>
  <cp:contentType/>
  <cp:contentStatus/>
</cp:coreProperties>
</file>